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3F9813F-43A6-4AB6-A8E5-2308F37EFD2D}" xr6:coauthVersionLast="36" xr6:coauthVersionMax="36" xr10:uidLastSave="{00000000-0000-0000-0000-000000000000}"/>
  <bookViews>
    <workbookView xWindow="0" yWindow="0" windowWidth="28800" windowHeight="13725" xr2:uid="{00000000-000D-0000-FFFF-FFFF00000000}"/>
  </bookViews>
  <sheets>
    <sheet name="Sheet1" sheetId="1" r:id="rId1"/>
    <sheet name="r_test" sheetId="2" r:id="rId2"/>
    <sheet name="Sheet3" sheetId="3" r:id="rId3"/>
  </sheets>
  <definedNames>
    <definedName name="_xlnm._FilterDatabase" localSheetId="0" hidden="1">Sheet1!$A$1:$Z$452</definedName>
  </definedNames>
  <calcPr calcId="191029"/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2" i="1"/>
  <c r="P334" i="1" l="1"/>
  <c r="Q334" i="1"/>
  <c r="P333" i="1"/>
  <c r="Q333" i="1"/>
  <c r="P332" i="1"/>
  <c r="Q332" i="1"/>
  <c r="P331" i="1"/>
  <c r="Q331" i="1"/>
  <c r="P330" i="1"/>
  <c r="Q330" i="1"/>
  <c r="P329" i="1"/>
  <c r="Q329" i="1"/>
  <c r="P328" i="1"/>
  <c r="Q328" i="1"/>
  <c r="Q102" i="1"/>
  <c r="P102" i="1"/>
  <c r="P101" i="1"/>
  <c r="Q101" i="1"/>
  <c r="P100" i="1"/>
  <c r="Q100" i="1"/>
  <c r="Q99" i="1"/>
  <c r="P99" i="1"/>
  <c r="P98" i="1"/>
  <c r="Q98" i="1"/>
  <c r="P97" i="1"/>
  <c r="Q97" i="1"/>
  <c r="P96" i="1"/>
  <c r="Q96" i="1"/>
  <c r="Q57" i="1" l="1"/>
  <c r="Q327" i="1"/>
  <c r="P327" i="1"/>
  <c r="Q370" i="1" l="1"/>
  <c r="P370" i="1"/>
  <c r="P362" i="1"/>
  <c r="Q362" i="1"/>
  <c r="Q407" i="1" l="1"/>
  <c r="P407" i="1"/>
  <c r="Q406" i="1"/>
  <c r="P406" i="1"/>
  <c r="Q405" i="1"/>
  <c r="P405" i="1"/>
  <c r="Q404" i="1"/>
  <c r="P404" i="1"/>
  <c r="Q403" i="1"/>
  <c r="P403" i="1"/>
  <c r="Q402" i="1"/>
  <c r="P402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400" i="1"/>
  <c r="Q399" i="1"/>
  <c r="P399" i="1"/>
  <c r="Q398" i="1"/>
  <c r="P398" i="1"/>
  <c r="Q397" i="1"/>
  <c r="P397" i="1"/>
  <c r="Q173" i="1"/>
  <c r="P173" i="1"/>
  <c r="Q172" i="1"/>
  <c r="P172" i="1"/>
  <c r="Q171" i="1"/>
  <c r="P171" i="1"/>
  <c r="Q393" i="1"/>
  <c r="P393" i="1"/>
  <c r="Q391" i="1"/>
  <c r="P391" i="1"/>
  <c r="Q392" i="1"/>
  <c r="P392" i="1"/>
  <c r="Q396" i="1"/>
  <c r="P396" i="1"/>
  <c r="Q394" i="1"/>
  <c r="P394" i="1"/>
  <c r="Q395" i="1"/>
  <c r="P395" i="1"/>
  <c r="Q390" i="1"/>
  <c r="P390" i="1"/>
  <c r="Q167" i="1"/>
  <c r="P167" i="1"/>
  <c r="Q165" i="1"/>
  <c r="P165" i="1"/>
  <c r="Q163" i="1"/>
  <c r="P163" i="1"/>
  <c r="Q169" i="1"/>
  <c r="P169" i="1"/>
  <c r="Q168" i="1"/>
  <c r="P168" i="1"/>
  <c r="Q166" i="1"/>
  <c r="P166" i="1"/>
  <c r="Q236" i="1"/>
  <c r="P236" i="1"/>
  <c r="Q162" i="1"/>
  <c r="P162" i="1"/>
  <c r="Q161" i="1"/>
  <c r="P161" i="1"/>
  <c r="Q160" i="1"/>
  <c r="P160" i="1"/>
  <c r="Q159" i="1"/>
  <c r="P159" i="1"/>
  <c r="Q158" i="1"/>
  <c r="P158" i="1"/>
  <c r="Q384" i="1"/>
  <c r="P384" i="1"/>
  <c r="Q383" i="1"/>
  <c r="P383" i="1"/>
  <c r="Q382" i="1"/>
  <c r="P382" i="1"/>
  <c r="Q381" i="1"/>
  <c r="P381" i="1"/>
  <c r="Q380" i="1"/>
  <c r="P380" i="1"/>
  <c r="Q379" i="1"/>
  <c r="P379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373" i="1"/>
  <c r="P373" i="1"/>
  <c r="Q376" i="1"/>
  <c r="P376" i="1"/>
  <c r="Q372" i="1"/>
  <c r="P372" i="1"/>
  <c r="Q378" i="1"/>
  <c r="P378" i="1"/>
  <c r="Q452" i="1"/>
  <c r="P452" i="1"/>
  <c r="Q374" i="1"/>
  <c r="P374" i="1"/>
  <c r="Q375" i="1"/>
  <c r="P375" i="1"/>
  <c r="Q148" i="1"/>
  <c r="P148" i="1"/>
  <c r="Q145" i="1"/>
  <c r="P145" i="1"/>
  <c r="Q146" i="1"/>
  <c r="P146" i="1"/>
  <c r="Q151" i="1"/>
  <c r="P151" i="1"/>
  <c r="Q150" i="1"/>
  <c r="P150" i="1"/>
  <c r="Q149" i="1"/>
  <c r="P149" i="1"/>
  <c r="Q147" i="1"/>
  <c r="P147" i="1"/>
  <c r="Q326" i="1"/>
  <c r="P326" i="1"/>
  <c r="Q325" i="1"/>
  <c r="P325" i="1"/>
  <c r="Q324" i="1"/>
  <c r="P324" i="1"/>
  <c r="Q323" i="1"/>
  <c r="P323" i="1"/>
  <c r="Q95" i="1"/>
  <c r="P95" i="1"/>
  <c r="Q94" i="1"/>
  <c r="P94" i="1"/>
  <c r="Q93" i="1"/>
  <c r="P93" i="1"/>
  <c r="Q92" i="1"/>
  <c r="P92" i="1"/>
  <c r="Q91" i="1"/>
  <c r="P91" i="1"/>
  <c r="Q90" i="1"/>
  <c r="P90" i="1"/>
  <c r="Q322" i="1"/>
  <c r="P322" i="1"/>
  <c r="Q321" i="1"/>
  <c r="P321" i="1"/>
  <c r="Q320" i="1"/>
  <c r="P320" i="1"/>
  <c r="Q319" i="1"/>
  <c r="P319" i="1"/>
  <c r="Q318" i="1"/>
  <c r="P318" i="1"/>
  <c r="Q89" i="1"/>
  <c r="P89" i="1"/>
  <c r="Q88" i="1"/>
  <c r="P88" i="1"/>
  <c r="Q87" i="1"/>
  <c r="P87" i="1"/>
  <c r="Q86" i="1"/>
  <c r="P86" i="1"/>
  <c r="Q85" i="1"/>
  <c r="P85" i="1"/>
  <c r="Q84" i="1"/>
  <c r="P84" i="1"/>
  <c r="Q315" i="1"/>
  <c r="P315" i="1"/>
  <c r="Q316" i="1"/>
  <c r="P316" i="1"/>
  <c r="Q312" i="1"/>
  <c r="P312" i="1"/>
  <c r="Q314" i="1"/>
  <c r="P314" i="1"/>
  <c r="Q313" i="1"/>
  <c r="P313" i="1"/>
  <c r="Q317" i="1"/>
  <c r="P317" i="1"/>
  <c r="Q311" i="1"/>
  <c r="P311" i="1"/>
  <c r="Q79" i="1"/>
  <c r="P79" i="1"/>
  <c r="Q78" i="1"/>
  <c r="P78" i="1"/>
  <c r="Q81" i="1"/>
  <c r="P81" i="1"/>
  <c r="Q83" i="1"/>
  <c r="P83" i="1"/>
  <c r="Q80" i="1"/>
  <c r="P80" i="1"/>
  <c r="Q82" i="1"/>
  <c r="P82" i="1"/>
  <c r="Q77" i="1"/>
  <c r="P77" i="1"/>
  <c r="Q76" i="1"/>
  <c r="P76" i="1"/>
  <c r="Q75" i="1"/>
  <c r="P75" i="1"/>
  <c r="Q74" i="1"/>
  <c r="P74" i="1"/>
  <c r="Q72" i="1"/>
  <c r="P72" i="1"/>
  <c r="Q300" i="1"/>
  <c r="P300" i="1"/>
  <c r="Q299" i="1"/>
  <c r="P299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293" i="1"/>
  <c r="P293" i="1"/>
  <c r="Q295" i="1"/>
  <c r="P295" i="1"/>
  <c r="Q297" i="1"/>
  <c r="P297" i="1"/>
  <c r="Q298" i="1"/>
  <c r="P298" i="1"/>
  <c r="Q296" i="1"/>
  <c r="P296" i="1"/>
  <c r="Q292" i="1"/>
  <c r="P292" i="1"/>
  <c r="Q294" i="1"/>
  <c r="P294" i="1"/>
  <c r="Q64" i="1"/>
  <c r="P64" i="1"/>
  <c r="Q58" i="1"/>
  <c r="P58" i="1"/>
  <c r="Q62" i="1"/>
  <c r="P62" i="1"/>
  <c r="Q60" i="1"/>
  <c r="P60" i="1"/>
  <c r="Q63" i="1"/>
  <c r="P63" i="1"/>
  <c r="Q61" i="1"/>
  <c r="P61" i="1"/>
  <c r="Q59" i="1"/>
  <c r="Q53" i="1" l="1"/>
  <c r="P53" i="1"/>
  <c r="Q54" i="1"/>
  <c r="P54" i="1"/>
  <c r="Q55" i="1"/>
  <c r="P55" i="1"/>
  <c r="P57" i="1"/>
  <c r="Q56" i="1"/>
  <c r="P56" i="1"/>
  <c r="Q48" i="1"/>
  <c r="P48" i="1"/>
  <c r="Q51" i="1"/>
  <c r="P51" i="1"/>
  <c r="Q49" i="1"/>
  <c r="P49" i="1"/>
  <c r="Q52" i="1"/>
  <c r="P52" i="1"/>
  <c r="Q50" i="1"/>
  <c r="P50" i="1"/>
  <c r="P271" i="1"/>
  <c r="Q271" i="1"/>
  <c r="P270" i="1"/>
  <c r="Q270" i="1"/>
  <c r="Q266" i="1"/>
  <c r="P266" i="1"/>
  <c r="Q47" i="1"/>
  <c r="P47" i="1"/>
  <c r="Q46" i="1"/>
  <c r="P46" i="1"/>
  <c r="Q45" i="1"/>
  <c r="P45" i="1"/>
  <c r="Q44" i="1"/>
  <c r="P44" i="1"/>
  <c r="Q43" i="1"/>
  <c r="P43" i="1"/>
  <c r="Q42" i="1"/>
  <c r="P42" i="1"/>
  <c r="Q277" i="1"/>
  <c r="Q276" i="1"/>
  <c r="P276" i="1"/>
  <c r="Q275" i="1"/>
  <c r="P275" i="1"/>
  <c r="Q274" i="1"/>
  <c r="P274" i="1"/>
  <c r="Q273" i="1"/>
  <c r="P273" i="1"/>
  <c r="Q272" i="1"/>
  <c r="P272" i="1"/>
  <c r="Q38" i="1"/>
  <c r="P38" i="1"/>
  <c r="Q37" i="1"/>
  <c r="P37" i="1"/>
  <c r="Q36" i="1"/>
  <c r="P36" i="1"/>
  <c r="Q268" i="1"/>
  <c r="P268" i="1"/>
  <c r="Q267" i="1"/>
  <c r="P267" i="1"/>
  <c r="Q265" i="1"/>
  <c r="P265" i="1"/>
  <c r="Q269" i="1"/>
  <c r="P269" i="1"/>
  <c r="Q31" i="1"/>
  <c r="P31" i="1"/>
  <c r="Q30" i="1"/>
  <c r="P30" i="1"/>
  <c r="Q29" i="1"/>
  <c r="P29" i="1"/>
  <c r="Q34" i="1"/>
  <c r="P34" i="1"/>
  <c r="Q35" i="1"/>
  <c r="P35" i="1"/>
  <c r="Q32" i="1"/>
  <c r="P32" i="1"/>
  <c r="Q33" i="1"/>
  <c r="P33" i="1"/>
  <c r="Q233" i="1"/>
  <c r="P233" i="1"/>
  <c r="Q235" i="1"/>
  <c r="P235" i="1"/>
  <c r="Q234" i="1"/>
  <c r="P234" i="1"/>
  <c r="Q232" i="1"/>
  <c r="P232" i="1"/>
  <c r="Q231" i="1"/>
  <c r="Q229" i="1"/>
  <c r="P229" i="1"/>
  <c r="Q230" i="1"/>
  <c r="P230" i="1"/>
  <c r="Q226" i="1"/>
  <c r="P226" i="1"/>
  <c r="Q227" i="1"/>
  <c r="P227" i="1"/>
  <c r="Q225" i="1"/>
  <c r="P225" i="1"/>
  <c r="Q228" i="1"/>
  <c r="P228" i="1"/>
  <c r="P339" i="1" l="1"/>
  <c r="Q339" i="1"/>
  <c r="Q336" i="1"/>
  <c r="P336" i="1"/>
  <c r="P126" i="1"/>
  <c r="Q126" i="1"/>
  <c r="Q138" i="1"/>
  <c r="P138" i="1"/>
  <c r="Q139" i="1"/>
  <c r="P139" i="1"/>
  <c r="Q136" i="1"/>
  <c r="P136" i="1"/>
  <c r="Q137" i="1"/>
  <c r="P137" i="1"/>
  <c r="Q135" i="1"/>
  <c r="P135" i="1"/>
  <c r="Q371" i="1"/>
  <c r="P371" i="1"/>
  <c r="Q369" i="1"/>
  <c r="P369" i="1"/>
  <c r="Q144" i="1"/>
  <c r="P144" i="1"/>
  <c r="Q143" i="1"/>
  <c r="P143" i="1"/>
  <c r="Q142" i="1"/>
  <c r="P142" i="1"/>
  <c r="Q141" i="1"/>
  <c r="P141" i="1"/>
  <c r="Q140" i="1"/>
  <c r="P140" i="1"/>
  <c r="Q363" i="1"/>
  <c r="P363" i="1"/>
  <c r="Q361" i="1"/>
  <c r="P361" i="1"/>
  <c r="Q134" i="1"/>
  <c r="P134" i="1"/>
  <c r="Q133" i="1"/>
  <c r="P133" i="1"/>
  <c r="Q132" i="1"/>
  <c r="P132" i="1"/>
  <c r="Q131" i="1"/>
  <c r="P131" i="1"/>
  <c r="Q127" i="1"/>
  <c r="P127" i="1"/>
  <c r="Q129" i="1"/>
  <c r="P129" i="1"/>
  <c r="Q130" i="1"/>
  <c r="P130" i="1"/>
  <c r="Q128" i="1"/>
  <c r="P128" i="1"/>
  <c r="Q367" i="1"/>
  <c r="P367" i="1"/>
  <c r="Q359" i="1"/>
  <c r="P359" i="1"/>
  <c r="Q366" i="1"/>
  <c r="P366" i="1"/>
  <c r="Q365" i="1"/>
  <c r="P365" i="1"/>
  <c r="Q364" i="1"/>
  <c r="P364" i="1"/>
  <c r="Q368" i="1"/>
  <c r="P368" i="1"/>
  <c r="Q356" i="1"/>
  <c r="P356" i="1"/>
  <c r="Q357" i="1"/>
  <c r="P357" i="1"/>
  <c r="Q352" i="1"/>
  <c r="P352" i="1"/>
  <c r="Q351" i="1"/>
  <c r="P351" i="1"/>
  <c r="Q125" i="1"/>
  <c r="P125" i="1"/>
  <c r="Q124" i="1"/>
  <c r="P124" i="1"/>
  <c r="Q123" i="1"/>
  <c r="P123" i="1"/>
  <c r="Q122" i="1"/>
  <c r="P122" i="1"/>
  <c r="Q121" i="1"/>
  <c r="P12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335" i="1"/>
  <c r="P335" i="1"/>
  <c r="Q360" i="1"/>
  <c r="P360" i="1"/>
  <c r="Q337" i="1"/>
  <c r="P337" i="1"/>
  <c r="Q338" i="1"/>
  <c r="P338" i="1"/>
  <c r="Q343" i="1"/>
  <c r="P343" i="1"/>
  <c r="Q342" i="1"/>
  <c r="P342" i="1"/>
  <c r="Q341" i="1"/>
  <c r="P341" i="1"/>
  <c r="Q340" i="1"/>
  <c r="P340" i="1"/>
  <c r="Q358" i="1"/>
  <c r="P358" i="1"/>
  <c r="Q103" i="1"/>
  <c r="P103" i="1"/>
  <c r="Q104" i="1"/>
  <c r="P104" i="1"/>
  <c r="Q111" i="1"/>
  <c r="P111" i="1"/>
  <c r="Q110" i="1"/>
  <c r="P110" i="1"/>
  <c r="Q109" i="1"/>
  <c r="P109" i="1"/>
  <c r="Q108" i="1"/>
  <c r="P108" i="1"/>
  <c r="Q106" i="1"/>
  <c r="P106" i="1"/>
  <c r="Q105" i="1"/>
  <c r="P105" i="1"/>
  <c r="Q107" i="1"/>
  <c r="P107" i="1"/>
</calcChain>
</file>

<file path=xl/sharedStrings.xml><?xml version="1.0" encoding="utf-8"?>
<sst xmlns="http://schemas.openxmlformats.org/spreadsheetml/2006/main" count="7218" uniqueCount="1731">
  <si>
    <t>Disciplina RO</t>
  </si>
  <si>
    <t>Tip (O/A/S)</t>
  </si>
  <si>
    <t>Tip disc EN (O/A/F)</t>
  </si>
  <si>
    <t>Tip disc (F/S/C)</t>
  </si>
  <si>
    <t>Tip evaluare</t>
  </si>
  <si>
    <t>Nr ore curs/sapt</t>
  </si>
  <si>
    <t>Total ore contact/sapt</t>
  </si>
  <si>
    <t>Tip evaluare EN</t>
  </si>
  <si>
    <t>Nr. saptamani</t>
  </si>
  <si>
    <t>Ore curs/semestru</t>
  </si>
  <si>
    <t>Ore seminar/semestru</t>
  </si>
  <si>
    <t>Semestru EN</t>
  </si>
  <si>
    <t>Limba de predare</t>
  </si>
  <si>
    <t>Language of instruction</t>
  </si>
  <si>
    <t>O</t>
  </si>
  <si>
    <t>Compulsory</t>
  </si>
  <si>
    <t>S</t>
  </si>
  <si>
    <t>Specialized</t>
  </si>
  <si>
    <t>Probă de verificare</t>
  </si>
  <si>
    <t>Continuous assessment</t>
  </si>
  <si>
    <t>FABIZ</t>
  </si>
  <si>
    <t>Bachelor's</t>
  </si>
  <si>
    <t>1st (October - February)</t>
  </si>
  <si>
    <t>Engleză / Franceză / Germană</t>
  </si>
  <si>
    <t>English / French / German</t>
  </si>
  <si>
    <t>Business administration, management and entrepreneurship</t>
  </si>
  <si>
    <t>F</t>
  </si>
  <si>
    <t>Fundamental</t>
  </si>
  <si>
    <t>Examen</t>
  </si>
  <si>
    <t>Written exam</t>
  </si>
  <si>
    <t>Introducere in contabilitate</t>
  </si>
  <si>
    <t>Introduction to Accounting</t>
  </si>
  <si>
    <t>Accounting, financial analysis, reporting and audit</t>
  </si>
  <si>
    <t>Limba engleză</t>
  </si>
  <si>
    <t>English Language (1st foreign language)</t>
  </si>
  <si>
    <t>English</t>
  </si>
  <si>
    <t>Foreign languages and professional communication</t>
  </si>
  <si>
    <t>Limba franceză</t>
  </si>
  <si>
    <t>French Language (2nd foreign language)</t>
  </si>
  <si>
    <t>A</t>
  </si>
  <si>
    <t>Elective</t>
  </si>
  <si>
    <t>French</t>
  </si>
  <si>
    <t>Limba germană</t>
  </si>
  <si>
    <t>German language (2nd foreign language)</t>
  </si>
  <si>
    <t>German</t>
  </si>
  <si>
    <t>Limba română</t>
  </si>
  <si>
    <t>Romanian language (2nd foreign language)</t>
  </si>
  <si>
    <t>Matematică aplicată în economie</t>
  </si>
  <si>
    <t>Applied Mathematics in Economics</t>
  </si>
  <si>
    <t>Mathematics, data analysis and research methods</t>
  </si>
  <si>
    <t>Microeconomie</t>
  </si>
  <si>
    <t>Microeconomics</t>
  </si>
  <si>
    <t>Economics</t>
  </si>
  <si>
    <t>Afaceri internationale si dezvoltare durabila</t>
  </si>
  <si>
    <t>International business and sustainable development</t>
  </si>
  <si>
    <t>2nd (February - June)</t>
  </si>
  <si>
    <t>Engleză</t>
  </si>
  <si>
    <t>International Business and Economics</t>
  </si>
  <si>
    <t>Comunicare in afaceri (in limba engleza)</t>
  </si>
  <si>
    <t>Communication in business (English language)</t>
  </si>
  <si>
    <t>C</t>
  </si>
  <si>
    <t>Complementary</t>
  </si>
  <si>
    <t>Comunicare in afaceri (in limba franceza)</t>
  </si>
  <si>
    <t>Communication in business (French language)</t>
  </si>
  <si>
    <t>Comunicare in afaceri (in limba germana)</t>
  </si>
  <si>
    <t>Communication in business (German language)</t>
  </si>
  <si>
    <t>Comunicare in afaceri (in limba romana)</t>
  </si>
  <si>
    <t>Communication in business (Romanian language)</t>
  </si>
  <si>
    <t>Romanian / English</t>
  </si>
  <si>
    <t>Contabilitate financiară</t>
  </si>
  <si>
    <t>Financial Accounting</t>
  </si>
  <si>
    <t>Cultura antreprenorială</t>
  </si>
  <si>
    <t>Entrepreneurship Culture</t>
  </si>
  <si>
    <t>Dreptul contractelor</t>
  </si>
  <si>
    <t>Contract Law</t>
  </si>
  <si>
    <t>Law</t>
  </si>
  <si>
    <t>Macroeconomie</t>
  </si>
  <si>
    <t>Macroeconomics</t>
  </si>
  <si>
    <t>Finanțe generale</t>
  </si>
  <si>
    <t>Basic finance</t>
  </si>
  <si>
    <t>Finance</t>
  </si>
  <si>
    <t>Statistică pentru afaceri</t>
  </si>
  <si>
    <t>Statistics for business</t>
  </si>
  <si>
    <t>English/ French/ German</t>
  </si>
  <si>
    <t>Statistics and Econometrics</t>
  </si>
  <si>
    <t>Dreptul afacerilor</t>
  </si>
  <si>
    <t>Business law</t>
  </si>
  <si>
    <t>Sisteme informatice de gestiune</t>
  </si>
  <si>
    <t>Management information systems</t>
  </si>
  <si>
    <t>Corespondență în afaceri (limba engleză)</t>
  </si>
  <si>
    <t>Bussiness correspondence (English language)</t>
  </si>
  <si>
    <t>Modern Languages and Business Communication</t>
  </si>
  <si>
    <t>Corespondență în afaceri (limba franceză)</t>
  </si>
  <si>
    <t>Business correspondence (French language)</t>
  </si>
  <si>
    <t>Corespondență în afaceri (limba germană)</t>
  </si>
  <si>
    <t>Business correspondence (German language)</t>
  </si>
  <si>
    <t>Corespondență în afaceri (limba română)</t>
  </si>
  <si>
    <t>Business correspondence (Romanian language)</t>
  </si>
  <si>
    <t>Comunicare în limba spaniolă 3</t>
  </si>
  <si>
    <t>Communication in Spanish 3</t>
  </si>
  <si>
    <t>Facultative</t>
  </si>
  <si>
    <t>Engleză/Franceză/Germană</t>
  </si>
  <si>
    <t>English/French/German</t>
  </si>
  <si>
    <t>Comunicare în limba italiană 3</t>
  </si>
  <si>
    <t>Communication in Italian 3</t>
  </si>
  <si>
    <t>Comunicare în limba rusă 3</t>
  </si>
  <si>
    <t>Communication in Russian 3</t>
  </si>
  <si>
    <t>Comunicare în limba japoneză 3</t>
  </si>
  <si>
    <t>Communication in Japanese 3</t>
  </si>
  <si>
    <t>Comunicare în limba chineză 3</t>
  </si>
  <si>
    <t>Communication in Chinese 3</t>
  </si>
  <si>
    <t>Managementul relaţiilor cu clienţii</t>
  </si>
  <si>
    <t>Customer relationship management</t>
  </si>
  <si>
    <t>Etică în afaceri</t>
  </si>
  <si>
    <t>Business ethics</t>
  </si>
  <si>
    <t>Philosophy and Social and Human Sciences</t>
  </si>
  <si>
    <t>Dreptul Uniunii Europene</t>
  </si>
  <si>
    <t>European Union law</t>
  </si>
  <si>
    <t>Evaluarea performanței în afaceri</t>
  </si>
  <si>
    <t>Business performance measurement</t>
  </si>
  <si>
    <t>Proiecte economice şi jocuri de afaceri</t>
  </si>
  <si>
    <t>Economic projects and business games</t>
  </si>
  <si>
    <t>Redactarea lucrărilor științifice</t>
  </si>
  <si>
    <t>Marketing internațional</t>
  </si>
  <si>
    <t>International marketing</t>
  </si>
  <si>
    <t>Marketing</t>
  </si>
  <si>
    <t>Calitate și inovare în afaceri</t>
  </si>
  <si>
    <t>Business quality and innovation</t>
  </si>
  <si>
    <t>Mediul european de afaceri</t>
  </si>
  <si>
    <t>European business environment</t>
  </si>
  <si>
    <t>Managementul resurselor umane</t>
  </si>
  <si>
    <t>Human resources management</t>
  </si>
  <si>
    <t>Econometrie</t>
  </si>
  <si>
    <t>Econometrics</t>
  </si>
  <si>
    <t>Contabilitate managerială</t>
  </si>
  <si>
    <t>Management intercultural</t>
  </si>
  <si>
    <t>Intercultural management</t>
  </si>
  <si>
    <t>Procese decizionale în afaceri</t>
  </si>
  <si>
    <t>Tehnici și operațiuni bancare pentru afaceri</t>
  </si>
  <si>
    <t>Banking techniques and operations for business</t>
  </si>
  <si>
    <t>Negocieri în afaceri</t>
  </si>
  <si>
    <t>Business negotiation</t>
  </si>
  <si>
    <t>Antreprenoriat social</t>
  </si>
  <si>
    <t>Social entrepreneurship</t>
  </si>
  <si>
    <t>Management financiar</t>
  </si>
  <si>
    <t xml:space="preserve">Management strategic </t>
  </si>
  <si>
    <t>Strategic Management</t>
  </si>
  <si>
    <t>Proba de verificare</t>
  </si>
  <si>
    <t xml:space="preserve">Managementul strategic </t>
  </si>
  <si>
    <t>Managementul strategic al resurselor umane</t>
  </si>
  <si>
    <t>Strategic Human Resources Management</t>
  </si>
  <si>
    <t>Marketing, sales techniques and public relations</t>
  </si>
  <si>
    <t>Modele online de administrarea afacerilor</t>
  </si>
  <si>
    <t>Online Business Administration Models</t>
  </si>
  <si>
    <t>Raportare şi analiză financiară</t>
  </si>
  <si>
    <t>Financial reporting and analysis</t>
  </si>
  <si>
    <t>Contabilitate pentru afaceri</t>
  </si>
  <si>
    <t>Business accounting</t>
  </si>
  <si>
    <t>Informatică pentru afaceri</t>
  </si>
  <si>
    <t>Business Informatics</t>
  </si>
  <si>
    <t>Managementul inovarii</t>
  </si>
  <si>
    <t>Innovation Management</t>
  </si>
  <si>
    <t>Metode de cercetare pentru afaceri</t>
  </si>
  <si>
    <t>Research methods for business administration</t>
  </si>
  <si>
    <t>Managementul riscului</t>
  </si>
  <si>
    <t>Risk management</t>
  </si>
  <si>
    <t>Strategii de negociere pentru afaceri</t>
  </si>
  <si>
    <t>Negotiation Techniques for Business</t>
  </si>
  <si>
    <t>Etică și integritate academică</t>
  </si>
  <si>
    <t>Ethics and Academic Integrity</t>
  </si>
  <si>
    <t>Afaceri internaţionale</t>
  </si>
  <si>
    <t>International business</t>
  </si>
  <si>
    <t>Comportamentul organizaţional şi al consumatorului</t>
  </si>
  <si>
    <t>Organizational and consumer behavior</t>
  </si>
  <si>
    <t>Administrarea afacerilor în mediul online</t>
  </si>
  <si>
    <t>Online business administration</t>
  </si>
  <si>
    <t>Metode cantitative pentru asistarea deciziei în afaceri</t>
  </si>
  <si>
    <t>Quantitative methods for the decision process in Business</t>
  </si>
  <si>
    <t>Strategii de negociere în afaceri şi managementul conflictelor</t>
  </si>
  <si>
    <t>Business negotiation strategies and conflict management</t>
  </si>
  <si>
    <t>Antreprenoriat si dezvoltarea sustenabila a afacerilor</t>
  </si>
  <si>
    <t>Entreprenurship and Sustainable Business Development</t>
  </si>
  <si>
    <t>Economia afacerilor</t>
  </si>
  <si>
    <t>Business Economics</t>
  </si>
  <si>
    <t>Business Intelligence</t>
  </si>
  <si>
    <t>Management financiar in afaceri</t>
  </si>
  <si>
    <t>Financial Management in Business</t>
  </si>
  <si>
    <t>Finance, investments, banking and insurance</t>
  </si>
  <si>
    <t>Contabilitate</t>
  </si>
  <si>
    <t>Accounting</t>
  </si>
  <si>
    <t>REI</t>
  </si>
  <si>
    <t>Informatică economică</t>
  </si>
  <si>
    <t>Economic Informatics</t>
  </si>
  <si>
    <t>Limba engleză și comunicare de specialitate 1</t>
  </si>
  <si>
    <t>English and Professional Communication 1 (1st foreign language)</t>
  </si>
  <si>
    <t>Limba franceză  și comunicare de specialitate 1</t>
  </si>
  <si>
    <t>French and Professional Communication 1 (2nd foreign language)</t>
  </si>
  <si>
    <t>Franceza</t>
  </si>
  <si>
    <t>Limba germană  și comunicare de specialitate 1</t>
  </si>
  <si>
    <t>German and Professional Communication 1 (2nd foreign language)</t>
  </si>
  <si>
    <t>Germană</t>
  </si>
  <si>
    <t>Limba italiana  și comunicare de specialitate 1</t>
  </si>
  <si>
    <t>Italian and Professional Communication 1 (2nd foreign language)</t>
  </si>
  <si>
    <t>Matematică</t>
  </si>
  <si>
    <t>Mathematics</t>
  </si>
  <si>
    <t>Mediul internațional de afaceri</t>
  </si>
  <si>
    <t>International Business Environment</t>
  </si>
  <si>
    <t>Economie mondială</t>
  </si>
  <si>
    <t>World Economy</t>
  </si>
  <si>
    <t>Limba engleză și comunicare de specialitate 2</t>
  </si>
  <si>
    <t>English and Professional Communication 2</t>
  </si>
  <si>
    <t>Limba franceză și comunicare de specialitate 2</t>
  </si>
  <si>
    <t>French and Professional Communication 2</t>
  </si>
  <si>
    <t>Limba germană și comunicare de specialitate 2</t>
  </si>
  <si>
    <t>German and Professional Communication 2</t>
  </si>
  <si>
    <t>Limba spaniolă și comunicare de specialitate 2</t>
  </si>
  <si>
    <t>Spanish and Professional Communication 2</t>
  </si>
  <si>
    <t>Spanish</t>
  </si>
  <si>
    <t>Comerţ internaţional</t>
  </si>
  <si>
    <t>International Trade</t>
  </si>
  <si>
    <t>Integrare economica europeana</t>
  </si>
  <si>
    <t>European Economic Integration</t>
  </si>
  <si>
    <t>Business Law</t>
  </si>
  <si>
    <t>Finanţele intreprinderii</t>
  </si>
  <si>
    <t>Managerial Finance</t>
  </si>
  <si>
    <t>Limba engleză și comunicare de specialitate 3</t>
  </si>
  <si>
    <t>English and Professional Communication 3 (1st foreign language)</t>
  </si>
  <si>
    <t>Limba franceză  și comunicare de specialitate 3</t>
  </si>
  <si>
    <t>French and Professional Communication 3 (1st foreign language)</t>
  </si>
  <si>
    <t>Limba germană  și comunicare de specialitate 3</t>
  </si>
  <si>
    <t>German and Professional Communication 3 (1st foreign language)</t>
  </si>
  <si>
    <t>Limba spaniolă  și comunicare de specialitate 3</t>
  </si>
  <si>
    <t>Spanish and Professional Communication 3 (1st foreign language)</t>
  </si>
  <si>
    <t>Comunicare în limba germană 1</t>
  </si>
  <si>
    <t>Communication in German 1</t>
  </si>
  <si>
    <t>Comunicare în limba franceză 1</t>
  </si>
  <si>
    <t>Communication in French 1</t>
  </si>
  <si>
    <t>Comunicare în limba japoneză 1</t>
  </si>
  <si>
    <t>Communication in Japanese 1</t>
  </si>
  <si>
    <t>Comunicare în limba chineză 1</t>
  </si>
  <si>
    <t>Communication in Chinese 1</t>
  </si>
  <si>
    <t>Comunicare în limba rusă 1</t>
  </si>
  <si>
    <t>Communication in Russian 1</t>
  </si>
  <si>
    <t>Comunicare în limba turcă 1</t>
  </si>
  <si>
    <t>Communication in Turkish 1</t>
  </si>
  <si>
    <t>Comunicare în limba spaniolă 1</t>
  </si>
  <si>
    <t>Communication in Spanish 1</t>
  </si>
  <si>
    <t>Comunicare în limba italiană 1</t>
  </si>
  <si>
    <t>Communication in Italian 1</t>
  </si>
  <si>
    <t>Comunicare în limba arabă 1</t>
  </si>
  <si>
    <t>Communication in Arabian 1</t>
  </si>
  <si>
    <t>Tehnica operaţiunilor de comerţ exterior</t>
  </si>
  <si>
    <t>Foreign Trade Techniques</t>
  </si>
  <si>
    <t>Pieţe financiare internaţionale</t>
  </si>
  <si>
    <t>International Financial Markets</t>
  </si>
  <si>
    <t>Politici comerciale</t>
  </si>
  <si>
    <t>Trade Policy</t>
  </si>
  <si>
    <t>Limba engleză și comunicare de specialitate 4</t>
  </si>
  <si>
    <t>English and Professional Communication 4</t>
  </si>
  <si>
    <t>Limba franceză și comunicare de specialitate 4</t>
  </si>
  <si>
    <t>French  and Professional Communication 4</t>
  </si>
  <si>
    <t>Limba germană și comunicare de specialitate 4</t>
  </si>
  <si>
    <t>German  and Professional Communication 4</t>
  </si>
  <si>
    <t>Limba spaniolă și comunicare de specialitate 4</t>
  </si>
  <si>
    <t>Spanish and Professional Communication 4</t>
  </si>
  <si>
    <t>Tourism and Geography</t>
  </si>
  <si>
    <t>Comunicare în limba germană 2</t>
  </si>
  <si>
    <t>Communication in German 2</t>
  </si>
  <si>
    <t>Comunicare în limba franceză 2</t>
  </si>
  <si>
    <t>Communication in French 2</t>
  </si>
  <si>
    <t>Comunicare în limba japoneză 2</t>
  </si>
  <si>
    <t>Communication in Japanese 2</t>
  </si>
  <si>
    <t>Comunicare în limba chineză 2</t>
  </si>
  <si>
    <t>Communication in Chinese 2</t>
  </si>
  <si>
    <t>Comunicare în limba rusă 2</t>
  </si>
  <si>
    <t>Communication in Russian 2</t>
  </si>
  <si>
    <t>Comunicare în limba turcă 2</t>
  </si>
  <si>
    <t>Communication in Turkish 2</t>
  </si>
  <si>
    <t>Comunicare în limba spaniolă 2</t>
  </si>
  <si>
    <t>Communication in Spanish 2</t>
  </si>
  <si>
    <t>Comunicare în limba italiană 2</t>
  </si>
  <si>
    <t>Communication in Italian 2</t>
  </si>
  <si>
    <t>Comunicare în limba arabă 2</t>
  </si>
  <si>
    <t>Communication in Arabian 2</t>
  </si>
  <si>
    <t>Management</t>
  </si>
  <si>
    <t>Management internaţional strategic</t>
  </si>
  <si>
    <t>International Strategic Management</t>
  </si>
  <si>
    <t>Managementul resurselor umane în corporaţiile transnaţionale</t>
  </si>
  <si>
    <t>Human Resources Management in Transnational Corporations</t>
  </si>
  <si>
    <t>Managementul riscului în afacerile internaţionale</t>
  </si>
  <si>
    <t>Risk Management in International Business</t>
  </si>
  <si>
    <t>Managementul schimbării în corporaţiile transnaţionale</t>
  </si>
  <si>
    <t>International Corporate Change Management</t>
  </si>
  <si>
    <t>Marketing internaţional strategic</t>
  </si>
  <si>
    <t>International Strategic Marketing</t>
  </si>
  <si>
    <t>Negociere internațională</t>
  </si>
  <si>
    <t>International Negotiation</t>
  </si>
  <si>
    <t>Statistica</t>
  </si>
  <si>
    <t>Statistics</t>
  </si>
  <si>
    <t>Management internațional</t>
  </si>
  <si>
    <t>International Management</t>
  </si>
  <si>
    <t>Marketing în afacerile internaționale</t>
  </si>
  <si>
    <t>Marketing of Internationational Business</t>
  </si>
  <si>
    <t>Corporate Finance</t>
  </si>
  <si>
    <t>Limba engleză și comunicare de specialitate 5</t>
  </si>
  <si>
    <t>English and Professional Communication 5</t>
  </si>
  <si>
    <t>Limba franceză  și comunicare de specialitate 5</t>
  </si>
  <si>
    <t>French and Professional Communication 5 (2nd foreign language)</t>
  </si>
  <si>
    <t>Limba germană  și comunicare de specialitate 5</t>
  </si>
  <si>
    <t>German and Professional Communication 5 (2nd foreign language)</t>
  </si>
  <si>
    <t>Limba spaniolă și comunicare de specialitate 5</t>
  </si>
  <si>
    <t>Spanish and Professional Communication 5 (2nd foreign language)</t>
  </si>
  <si>
    <t>Comunicare în limba germană 3</t>
  </si>
  <si>
    <t>Communication in German 3</t>
  </si>
  <si>
    <t>Comunicare în limba franceză 3</t>
  </si>
  <si>
    <t>Communication in French 3</t>
  </si>
  <si>
    <t>Comunicare în limba turcă 3</t>
  </si>
  <si>
    <t>Communication in Turkish 3</t>
  </si>
  <si>
    <t>Comunicare în limba arabă 3</t>
  </si>
  <si>
    <t>Communication in Arabian 3</t>
  </si>
  <si>
    <t>Tranzacţii internaţionale cu servicii</t>
  </si>
  <si>
    <t>International Business in Services</t>
  </si>
  <si>
    <t>Istoria economiei mondiale</t>
  </si>
  <si>
    <t>History of World Economy</t>
  </si>
  <si>
    <t>Limba engleză și comunicare de specialitate 6</t>
  </si>
  <si>
    <t>English and Professional Communication 6</t>
  </si>
  <si>
    <t>Limba franceză  și comunicare de specialitate 6</t>
  </si>
  <si>
    <t>French and Professional Communication 6</t>
  </si>
  <si>
    <t>Limba germană  și comunicare de specialitate 6</t>
  </si>
  <si>
    <t>German and Professional Communication 6</t>
  </si>
  <si>
    <t>Limba română  și comunicare de specialitate 6</t>
  </si>
  <si>
    <t>Romanian and Professional Communication 6</t>
  </si>
  <si>
    <t>Management comparat</t>
  </si>
  <si>
    <t>Comparative Management</t>
  </si>
  <si>
    <t>Relații publice</t>
  </si>
  <si>
    <t>Public Relations</t>
  </si>
  <si>
    <t>Antreprenoriat si inovare in context regional</t>
  </si>
  <si>
    <t>Entrepreneurship and innovation in a regional context</t>
  </si>
  <si>
    <t>Competitie internationala - analiza competitiva si strategie</t>
  </si>
  <si>
    <t>International Competition  - Competitive analysis and strategy</t>
  </si>
  <si>
    <t>Dreptul international al afacerilor</t>
  </si>
  <si>
    <t>International Business Law</t>
  </si>
  <si>
    <t>Economie internationala</t>
  </si>
  <si>
    <t>International Economics</t>
  </si>
  <si>
    <t>Macroeconomie deschisă</t>
  </si>
  <si>
    <t>Open Macroeconomics</t>
  </si>
  <si>
    <t>Piete financiar-valutare globale</t>
  </si>
  <si>
    <t>Global Financial and Currency Markets</t>
  </si>
  <si>
    <t>Afaceri internationale in economia dematerializata</t>
  </si>
  <si>
    <t>International business in the intangible economy</t>
  </si>
  <si>
    <t>Logistica internationala</t>
  </si>
  <si>
    <t>International logistics</t>
  </si>
  <si>
    <t>Managementul financiar internaţional</t>
  </si>
  <si>
    <t>International Financial Management</t>
  </si>
  <si>
    <t>Managementul proiectelor de investitii straine</t>
  </si>
  <si>
    <t>Management of foreign investment projects</t>
  </si>
  <si>
    <t>Tehnica platilor internationale</t>
  </si>
  <si>
    <t>International payments techniques</t>
  </si>
  <si>
    <t>Seminar științific, metode de cercetare și gândire critică</t>
  </si>
  <si>
    <t>Scientific seminar, research methods and critical thinking</t>
  </si>
  <si>
    <t>Ethics and academic integrity</t>
  </si>
  <si>
    <t>CIG</t>
  </si>
  <si>
    <t>Limba engleza si comunicare de specialitate</t>
  </si>
  <si>
    <t>English for Professional Communication 1</t>
  </si>
  <si>
    <t>Matematici aplicate in economie</t>
  </si>
  <si>
    <t>Mathematics Applied in Economics</t>
  </si>
  <si>
    <t>Tehnologia aplicatiilor Office</t>
  </si>
  <si>
    <t>Professional Office Applications</t>
  </si>
  <si>
    <t>Baze de date financiar contabile</t>
  </si>
  <si>
    <t>Databases for Accounting and Finance</t>
  </si>
  <si>
    <t>Contabilitate in mediul de afaceri</t>
  </si>
  <si>
    <t>Accountant in business</t>
  </si>
  <si>
    <t>Contabilitatea financiara conform IFRS</t>
  </si>
  <si>
    <t>IFRS Financial Accounting</t>
  </si>
  <si>
    <t>Drept societar</t>
  </si>
  <si>
    <t>Company Law</t>
  </si>
  <si>
    <t>Contabilitate financiară conform reglementărilor europene</t>
  </si>
  <si>
    <t>European financial accounting</t>
  </si>
  <si>
    <t>Limbaje de programare</t>
  </si>
  <si>
    <t>Programming languages</t>
  </si>
  <si>
    <t>Management Information Systems</t>
  </si>
  <si>
    <t>Gestiunea bazelor de date relaționale</t>
  </si>
  <si>
    <t>Relational databases management</t>
  </si>
  <si>
    <t>Audit intern</t>
  </si>
  <si>
    <t>Internal audit</t>
  </si>
  <si>
    <t>Contabilitate consolidată</t>
  </si>
  <si>
    <t>Consolidated accounting</t>
  </si>
  <si>
    <t>Filosofie</t>
  </si>
  <si>
    <t>Philosophy</t>
  </si>
  <si>
    <t>Piețe financiare</t>
  </si>
  <si>
    <t>Financial markets</t>
  </si>
  <si>
    <t>Management accounting</t>
  </si>
  <si>
    <t>The European Union Law</t>
  </si>
  <si>
    <t>Engleza</t>
  </si>
  <si>
    <t>Dezvoltarea aplicaţiilor Web</t>
  </si>
  <si>
    <t>Web Application Development</t>
  </si>
  <si>
    <t>Contabilitate şi gestiune fiscală </t>
  </si>
  <si>
    <t>Accounting and business taxation</t>
  </si>
  <si>
    <t>Audit financiar</t>
  </si>
  <si>
    <t>Financial auditing</t>
  </si>
  <si>
    <t>Introducere în analiză economico-financiară</t>
  </si>
  <si>
    <t>Introduction to economic and financial analysis</t>
  </si>
  <si>
    <t>Statistică</t>
  </si>
  <si>
    <t>Politici și opțiuni contabile</t>
  </si>
  <si>
    <t>Accounting Policies and Options</t>
  </si>
  <si>
    <t>Măsurarea și controlul performanței</t>
  </si>
  <si>
    <t>Performance measurement and control</t>
  </si>
  <si>
    <t>Human Resources Management</t>
  </si>
  <si>
    <t>Metodologii manageriale</t>
  </si>
  <si>
    <t>Managementul investiţiilor</t>
  </si>
  <si>
    <t>Investment management</t>
  </si>
  <si>
    <t>Managementul calităţii proceselor</t>
  </si>
  <si>
    <t>Direct investment and financing</t>
  </si>
  <si>
    <t>Analiză economico-financiară fundamentală</t>
  </si>
  <si>
    <t>Fundamental economic and financial analysis</t>
  </si>
  <si>
    <t>Evaluarea întreprinderii</t>
  </si>
  <si>
    <t>Business valuation</t>
  </si>
  <si>
    <t>Bussines intelligence</t>
  </si>
  <si>
    <t>Econometry</t>
  </si>
  <si>
    <t>Contabilitate publică</t>
  </si>
  <si>
    <t>Public accounting</t>
  </si>
  <si>
    <t>Contabilitatea instituţiilor de credit</t>
  </si>
  <si>
    <t>Finanţele întreprinderii</t>
  </si>
  <si>
    <t>Limba engleză şi comunicare de specialitate II</t>
  </si>
  <si>
    <t>English for professional communication II</t>
  </si>
  <si>
    <t>E</t>
  </si>
  <si>
    <t>Accounting for credit institutions</t>
  </si>
  <si>
    <t>Standarde de audit şi asigurare</t>
  </si>
  <si>
    <t>Audit and inssurance standards</t>
  </si>
  <si>
    <t>Contabilitate financiară avansată conform IFRS</t>
  </si>
  <si>
    <t>Advanced IFRS financial accounting</t>
  </si>
  <si>
    <t>Contabilitate internaţională</t>
  </si>
  <si>
    <t>International accounting</t>
  </si>
  <si>
    <t>Drept profesional</t>
  </si>
  <si>
    <t>Professional Law</t>
  </si>
  <si>
    <t>Raportare integrată</t>
  </si>
  <si>
    <t>Integrated reporting</t>
  </si>
  <si>
    <t>Analiză economico - financiară avansată</t>
  </si>
  <si>
    <t>Advanced financial analysis</t>
  </si>
  <si>
    <t>Audit financiar avansat</t>
  </si>
  <si>
    <t>Integrated financial audit</t>
  </si>
  <si>
    <t>Contabilitate fiscală avansată</t>
  </si>
  <si>
    <t>Advanced accounting and business taxation</t>
  </si>
  <si>
    <t>Modele şi practici de guvernanţă a întreprinderilor româneşti</t>
  </si>
  <si>
    <t>Corporate governance models and practices for Romanian enterprises</t>
  </si>
  <si>
    <t>Proiectarea sistemelor informatice</t>
  </si>
  <si>
    <t>Information System’s Design</t>
  </si>
  <si>
    <t>Audit intern avansat</t>
  </si>
  <si>
    <t>Audit and internal control</t>
  </si>
  <si>
    <t>Auditul şi Controlul Sistemelor Informaţionale</t>
  </si>
  <si>
    <t>Information systems audit and control</t>
  </si>
  <si>
    <t>Contabilitate creativă</t>
  </si>
  <si>
    <t>Creative accounting</t>
  </si>
  <si>
    <t>Contabilitate managerială avansată</t>
  </si>
  <si>
    <t>Advanced management accounting</t>
  </si>
  <si>
    <t>Diagnosticul şi strategia firmei</t>
  </si>
  <si>
    <t>Firm diagnosis and strategy</t>
  </si>
  <si>
    <t>Metodologia cercetării în contabilitate</t>
  </si>
  <si>
    <t>Research methodology in accounting</t>
  </si>
  <si>
    <t>Master CAIG - Accounting, auditing and management information systems</t>
  </si>
  <si>
    <t>Sisteme ERP</t>
  </si>
  <si>
    <t>ERP Systems</t>
  </si>
  <si>
    <t>BT</t>
  </si>
  <si>
    <t>Fundamentele stiintei marfurilor</t>
  </si>
  <si>
    <t>Commodity Science Basics</t>
  </si>
  <si>
    <t>Informatica economica</t>
  </si>
  <si>
    <t>English for Professional Communication</t>
  </si>
  <si>
    <t>Matematica</t>
  </si>
  <si>
    <t>Economia intreprinderii</t>
  </si>
  <si>
    <t>Business Fundamentals</t>
  </si>
  <si>
    <t>Statistica in comert, turism si servicii</t>
  </si>
  <si>
    <t>Stastics in Commerce, Tourism and Services</t>
  </si>
  <si>
    <t>Antreprenoriat</t>
  </si>
  <si>
    <t>Entrepreneurship</t>
  </si>
  <si>
    <t>Business, Consumer Sciences and Quality Management</t>
  </si>
  <si>
    <t>Comunicare comercială</t>
  </si>
  <si>
    <t>Commercial Communication</t>
  </si>
  <si>
    <t>Economia turismului</t>
  </si>
  <si>
    <t>Tourism Economy</t>
  </si>
  <si>
    <t>Economia serviciilor</t>
  </si>
  <si>
    <t>Services Economy</t>
  </si>
  <si>
    <t>Marfuri alimentare si securitatea consumatorului</t>
  </si>
  <si>
    <t>Foodstuff and Consumer’s Security</t>
  </si>
  <si>
    <t xml:space="preserve">Administrarea intreprinderii de comert, turism si servicii </t>
  </si>
  <si>
    <t>Business Administration in Commerce, Tourism and Services</t>
  </si>
  <si>
    <t>Mărfuri nealimentare şi siguranţa utilizatorului</t>
  </si>
  <si>
    <t>Science of Industrial Commodities and User”s Sefety</t>
  </si>
  <si>
    <t>Tehnica operaţiunilor de turism</t>
  </si>
  <si>
    <t>Operations Technique for Tourism</t>
  </si>
  <si>
    <t>Sisteme informaţionale şi aplicaţii informatice în administrarea afacerilor</t>
  </si>
  <si>
    <t>Information Systems and Applications for Business Administration</t>
  </si>
  <si>
    <t>Ecoturism</t>
  </si>
  <si>
    <t>Ecotourism</t>
  </si>
  <si>
    <t>Direct Marketing</t>
  </si>
  <si>
    <t>Business to business marketing</t>
  </si>
  <si>
    <t>Economic Informatics and Cybernetics</t>
  </si>
  <si>
    <t>Etică în comerţ, turism şi servicii</t>
  </si>
  <si>
    <t>Business Ethics</t>
  </si>
  <si>
    <t>Geografia turismului</t>
  </si>
  <si>
    <t>Tourism Geography</t>
  </si>
  <si>
    <t>Managementul calităţii</t>
  </si>
  <si>
    <t>Quality Management</t>
  </si>
  <si>
    <t>Logistica mărfurilor</t>
  </si>
  <si>
    <t>Logistics</t>
  </si>
  <si>
    <t>Tehnologie hotelieră şi de restaurant</t>
  </si>
  <si>
    <t>Hotels and restaurants technology</t>
  </si>
  <si>
    <t>Comportamentul consumatorului</t>
  </si>
  <si>
    <t>Finanţe</t>
  </si>
  <si>
    <t>Tehnici de vânzare</t>
  </si>
  <si>
    <t>Sales Techniques</t>
  </si>
  <si>
    <t>Tranzacţii comerciale</t>
  </si>
  <si>
    <t>Commercial Transactions</t>
  </si>
  <si>
    <t>Servicii şi utilităţi publice</t>
  </si>
  <si>
    <t>Public Services and Utilities</t>
  </si>
  <si>
    <t>Design and Aesthetics of Commodities</t>
  </si>
  <si>
    <t>Comerţ electronic</t>
  </si>
  <si>
    <t>Electronic Commerce</t>
  </si>
  <si>
    <t>Proiecte economice</t>
  </si>
  <si>
    <t>Economic Projects</t>
  </si>
  <si>
    <t>Turism internaţional</t>
  </si>
  <si>
    <t>International tourism</t>
  </si>
  <si>
    <t>Managementul inovării şi design</t>
  </si>
  <si>
    <t>Innovation management and design</t>
  </si>
  <si>
    <t>Business intelligence</t>
  </si>
  <si>
    <t>Piaţa imobiliară şi industria ospitalităţii</t>
  </si>
  <si>
    <t>Properties development in hospitality</t>
  </si>
  <si>
    <t>Metode de cercetare</t>
  </si>
  <si>
    <t>Research methodology</t>
  </si>
  <si>
    <t>Etică şi integritate academică</t>
  </si>
  <si>
    <t>Limba engleza si comunicare de specialitate - 2</t>
  </si>
  <si>
    <t>English for Professional Communication - 2</t>
  </si>
  <si>
    <t>Metodologia elaborării lucrărilor ştiinţifice</t>
  </si>
  <si>
    <t>Scientific paper development methodology</t>
  </si>
  <si>
    <t>Limba engleză şi comunicare de specialitate -3</t>
  </si>
  <si>
    <t>English for professional communication - 3</t>
  </si>
  <si>
    <t>Limba engleză şi comunicare de specialitate - 4</t>
  </si>
  <si>
    <t>English for professional communication - 4</t>
  </si>
  <si>
    <t>Limba engleză şi comunicare de specialitate - 5</t>
  </si>
  <si>
    <t>English for professional communication - 5</t>
  </si>
  <si>
    <t>Limba engleză şi comunicare de specialitate - 6</t>
  </si>
  <si>
    <t>English for professional communication - 6</t>
  </si>
  <si>
    <t>Leadership</t>
  </si>
  <si>
    <t>Management şi comportament organizaţional</t>
  </si>
  <si>
    <t>Management and organisational behaviour</t>
  </si>
  <si>
    <t>Excelenţă în industria ospitalităţii</t>
  </si>
  <si>
    <t>Excellence in the hospitality industry</t>
  </si>
  <si>
    <t>Management operaţional în servicii</t>
  </si>
  <si>
    <t>Services operations management</t>
  </si>
  <si>
    <t>Excelenţă în afaceri</t>
  </si>
  <si>
    <t>Business excellence</t>
  </si>
  <si>
    <t>Networking şi comunicare în afaceri</t>
  </si>
  <si>
    <t>Networking and business communication</t>
  </si>
  <si>
    <t>Master - Excellence in Business and Services</t>
  </si>
  <si>
    <t>Algebra</t>
  </si>
  <si>
    <t>CSIE</t>
  </si>
  <si>
    <t>Bazele cercetarilor operationale</t>
  </si>
  <si>
    <t>Basics of Operational Research</t>
  </si>
  <si>
    <t>D</t>
  </si>
  <si>
    <t>Bazele programarii calculatoarelor</t>
  </si>
  <si>
    <t>Basics of Programming</t>
  </si>
  <si>
    <t>Bazele statisticii</t>
  </si>
  <si>
    <t>Basics of Statistics</t>
  </si>
  <si>
    <t>Bazele tehnologiei informatiei</t>
  </si>
  <si>
    <t>Information Technology Basics</t>
  </si>
  <si>
    <t>Economie</t>
  </si>
  <si>
    <t>Algoritmi si tehnici de programare</t>
  </si>
  <si>
    <t>Analiza matematica</t>
  </si>
  <si>
    <t>Mathematical Analysis</t>
  </si>
  <si>
    <t>Bazele ciberneticii economice</t>
  </si>
  <si>
    <t>Basics of Economic Cybernetics</t>
  </si>
  <si>
    <t>Sisteme de operare</t>
  </si>
  <si>
    <t>Computer Operating Systems</t>
  </si>
  <si>
    <t>Programare Orientată pe Obiect</t>
  </si>
  <si>
    <t>Object-Oriented Programming</t>
  </si>
  <si>
    <t>Baze de date</t>
  </si>
  <si>
    <t>Databases</t>
  </si>
  <si>
    <t>Statistică macroeconomică</t>
  </si>
  <si>
    <t>Macroeconomic Statistics</t>
  </si>
  <si>
    <t>Probabilități și statistică matematică</t>
  </si>
  <si>
    <t>Probability and Mathematical Statistics</t>
  </si>
  <si>
    <t>Microeconomie cantitativă</t>
  </si>
  <si>
    <t>Quantitative Microeconomics</t>
  </si>
  <si>
    <t>Finanțe</t>
  </si>
  <si>
    <t>Economics and Economic Policies</t>
  </si>
  <si>
    <t>Programarea aplicațiilor Windows</t>
  </si>
  <si>
    <t>Windows Applications Programming</t>
  </si>
  <si>
    <t>Macroeconomie cantitativă</t>
  </si>
  <si>
    <t>Quantitative Macroeconomics</t>
  </si>
  <si>
    <t>Programare evolutivă și algoritmi genetici</t>
  </si>
  <si>
    <t>Evolutive Programming and Genetic Algorithms</t>
  </si>
  <si>
    <t>Structuri de date</t>
  </si>
  <si>
    <t>Data Structures</t>
  </si>
  <si>
    <t>Programare multiparadigmă - Java</t>
  </si>
  <si>
    <t>Multiparadigm Programming - Java</t>
  </si>
  <si>
    <t>SGBD Oracle</t>
  </si>
  <si>
    <t>Oracle DBMS</t>
  </si>
  <si>
    <t>Gestiunea financiară a întreprinderii</t>
  </si>
  <si>
    <t>Computer Networks</t>
  </si>
  <si>
    <t>Dispozitive și aplicații mobile</t>
  </si>
  <si>
    <t>Mobile Devices and Applications</t>
  </si>
  <si>
    <t>Multimedia</t>
  </si>
  <si>
    <t>Tehnologii Web</t>
  </si>
  <si>
    <t>Web Technologies</t>
  </si>
  <si>
    <t>Sociologie</t>
  </si>
  <si>
    <t>Sociology</t>
  </si>
  <si>
    <t>Serii de timp</t>
  </si>
  <si>
    <t>Time Series</t>
  </si>
  <si>
    <t>Design of Informatics Systems</t>
  </si>
  <si>
    <t>Pachete software</t>
  </si>
  <si>
    <t>Software Packages</t>
  </si>
  <si>
    <t>Sisteme informaționale economice</t>
  </si>
  <si>
    <t>Economic Information Systems</t>
  </si>
  <si>
    <t>Calitate și testare software</t>
  </si>
  <si>
    <t>Software Quality and Testing</t>
  </si>
  <si>
    <t>Programming Techniques and Algorithms</t>
  </si>
  <si>
    <t>FABBV</t>
  </si>
  <si>
    <t>Introduction to accounting</t>
  </si>
  <si>
    <t>Managementul general al firmei</t>
  </si>
  <si>
    <t>Matematici aplicate in finante</t>
  </si>
  <si>
    <t>Mathematics Applied in Finance</t>
  </si>
  <si>
    <t>Finante publice</t>
  </si>
  <si>
    <t>Public Finance</t>
  </si>
  <si>
    <t>Limba engleza si comunicare de specialitate 2</t>
  </si>
  <si>
    <t>English for Professional Communication 2</t>
  </si>
  <si>
    <t>Moneda</t>
  </si>
  <si>
    <t>Money</t>
  </si>
  <si>
    <t>Professional Office Business Applications</t>
  </si>
  <si>
    <t>Buget și trezorerie publică</t>
  </si>
  <si>
    <t>Public budget and treasury</t>
  </si>
  <si>
    <t>Instituții de credit</t>
  </si>
  <si>
    <t>Credit institutions</t>
  </si>
  <si>
    <t>Baze de date financiar-bancare</t>
  </si>
  <si>
    <t>Financial and banking databases management system</t>
  </si>
  <si>
    <t>Financial accounting</t>
  </si>
  <si>
    <t>Fiscalitate</t>
  </si>
  <si>
    <t>Taxation</t>
  </si>
  <si>
    <t>Produse și servicii bancare</t>
  </si>
  <si>
    <t>Banking products and services</t>
  </si>
  <si>
    <t>Modelarea deciziei financiar-monetare</t>
  </si>
  <si>
    <t>Modeling of financial and monetary decision</t>
  </si>
  <si>
    <t>Piețe de capital</t>
  </si>
  <si>
    <t>Capital markets</t>
  </si>
  <si>
    <t>Etica în afaceri (aplicată în finanțe) </t>
  </si>
  <si>
    <t>Business ethics (applied to finance)</t>
  </si>
  <si>
    <t>Corporate finance</t>
  </si>
  <si>
    <t>Politici financiare publice</t>
  </si>
  <si>
    <t>Public financial policies</t>
  </si>
  <si>
    <t>Investiții directe și finanțarea lor</t>
  </si>
  <si>
    <t>Inginerie financiară</t>
  </si>
  <si>
    <t>Financial engineering</t>
  </si>
  <si>
    <t>Protecție socială și pensii private</t>
  </si>
  <si>
    <t>Social protection and pensions</t>
  </si>
  <si>
    <t>Relații monetar-financiare internaționale</t>
  </si>
  <si>
    <t>International finance</t>
  </si>
  <si>
    <t>Contabilitate bancară</t>
  </si>
  <si>
    <t>Banking accounting</t>
  </si>
  <si>
    <t>Gestiune bancară</t>
  </si>
  <si>
    <t>Credit institutions management</t>
  </si>
  <si>
    <t>Prețuri și concurență</t>
  </si>
  <si>
    <t>Prices and competition</t>
  </si>
  <si>
    <t>Finanțele instituțiilor publice</t>
  </si>
  <si>
    <t>Public institutions finance</t>
  </si>
  <si>
    <t>Asigurări și reasigurări</t>
  </si>
  <si>
    <t>Insurance and reinsurance</t>
  </si>
  <si>
    <t>Gestiunea portofoliului</t>
  </si>
  <si>
    <t>Investments</t>
  </si>
  <si>
    <t>MAN</t>
  </si>
  <si>
    <t>Ecotehnologii</t>
  </si>
  <si>
    <t>Ecotechnology</t>
  </si>
  <si>
    <t>English and Professional Communication 1</t>
  </si>
  <si>
    <t>Tehnologia aplicatiilor Office in management</t>
  </si>
  <si>
    <t>Office Applications Technology in Management</t>
  </si>
  <si>
    <t>Dreptul muncii</t>
  </si>
  <si>
    <t>Labour Law</t>
  </si>
  <si>
    <t>Educaţie fizică şi sport</t>
  </si>
  <si>
    <t>Special</t>
  </si>
  <si>
    <t>Physical Education and sports</t>
  </si>
  <si>
    <t>Filozofie</t>
  </si>
  <si>
    <t>Managementul cercetarii si dezvoltarii</t>
  </si>
  <si>
    <t>Research and Development Management</t>
  </si>
  <si>
    <t>Process quality management</t>
  </si>
  <si>
    <t>Fundamentele managementului organizaţiei</t>
  </si>
  <si>
    <t>General management</t>
  </si>
  <si>
    <t>English and Professional Communication 3</t>
  </si>
  <si>
    <t>Managementul sistemelor informatice</t>
  </si>
  <si>
    <t>Information systems management</t>
  </si>
  <si>
    <t>Managementul productiei</t>
  </si>
  <si>
    <t>Production Management</t>
  </si>
  <si>
    <t>Managementul proiectelor</t>
  </si>
  <si>
    <t>Project management</t>
  </si>
  <si>
    <t>Managerial methodologies</t>
  </si>
  <si>
    <t>Managementul serviciilor</t>
  </si>
  <si>
    <t>Service Management</t>
  </si>
  <si>
    <t>Analiza strategică a mediului concurenţial</t>
  </si>
  <si>
    <t>Strategic analysis of the competitive environment</t>
  </si>
  <si>
    <t>Management operaţional</t>
  </si>
  <si>
    <t>Operations Management</t>
  </si>
  <si>
    <t>Managementul întreprinderilor mici şi mijlocii</t>
  </si>
  <si>
    <t>Small and medium enterprise management</t>
  </si>
  <si>
    <t>Marketing internaţional</t>
  </si>
  <si>
    <t>Analiză economico-financiară</t>
  </si>
  <si>
    <t>Financial Analysis</t>
  </si>
  <si>
    <t>Managementul aprovizionării şi vânzărilor</t>
  </si>
  <si>
    <t>Supply and Sales Management</t>
  </si>
  <si>
    <t>Comunicare şi negociere în afaceri</t>
  </si>
  <si>
    <t>Business Communication and Negotiation</t>
  </si>
  <si>
    <t>Modelarea deciziilor manageriale</t>
  </si>
  <si>
    <t>Managerial decision modeling</t>
  </si>
  <si>
    <t>all faculties</t>
  </si>
  <si>
    <t>http://fisadisciplina.ase.ro/Default.aspx?IDD=68007&amp;IDF=7&amp;IDL=EN</t>
  </si>
  <si>
    <t>Educație fizică și sport</t>
  </si>
  <si>
    <t>Physical Education and Sports</t>
  </si>
  <si>
    <t>MRK</t>
  </si>
  <si>
    <t>Introducere in metodologia cercetarilor stiintifice</t>
  </si>
  <si>
    <t>Scientific Research Methodology-An introduction</t>
  </si>
  <si>
    <t>Limba engleza 1</t>
  </si>
  <si>
    <t>English Language 1</t>
  </si>
  <si>
    <t>Cercetari de marketing</t>
  </si>
  <si>
    <t>Marketing Research</t>
  </si>
  <si>
    <t xml:space="preserve">Design si estetica </t>
  </si>
  <si>
    <t>Design and Aesthetics of Goods</t>
  </si>
  <si>
    <t>Limba engleza 2</t>
  </si>
  <si>
    <t>English Language 2</t>
  </si>
  <si>
    <t>Consumer Behavior</t>
  </si>
  <si>
    <t>Sisteme informatice de marketing</t>
  </si>
  <si>
    <t>Marketing Information Systems</t>
  </si>
  <si>
    <t>Comunicare de marketing</t>
  </si>
  <si>
    <t>Marketing Communications</t>
  </si>
  <si>
    <t>Logistică</t>
  </si>
  <si>
    <t>Marketing Direct</t>
  </si>
  <si>
    <t>Analiza informațiilor cu SPSS</t>
  </si>
  <si>
    <t>Information Analysis Using SPSS</t>
  </si>
  <si>
    <t>Marketingul serviciilor</t>
  </si>
  <si>
    <t>Services Marketing</t>
  </si>
  <si>
    <t>International Marketing</t>
  </si>
  <si>
    <t>Instrumente software pentru proiecte de marketing</t>
  </si>
  <si>
    <t>Software Tools for Marketing Projects</t>
  </si>
  <si>
    <t>Proiecte de marketing</t>
  </si>
  <si>
    <t>Marketing Projects</t>
  </si>
  <si>
    <t>Marketing social-politic</t>
  </si>
  <si>
    <t>Social and Political Marketing</t>
  </si>
  <si>
    <t>Business to Business Marketing</t>
  </si>
  <si>
    <t>Tehnici avansate pentru cercetările de marketing</t>
  </si>
  <si>
    <t>Advanced Marketing Research Techniques</t>
  </si>
  <si>
    <t>Marketing în turism</t>
  </si>
  <si>
    <t>Tourism Marketing</t>
  </si>
  <si>
    <t>Cybermarketing</t>
  </si>
  <si>
    <t>Marketing agroalimentar</t>
  </si>
  <si>
    <t>Agrofood Marketing</t>
  </si>
  <si>
    <t>Psychosociology</t>
  </si>
  <si>
    <t>Psihosociologie</t>
  </si>
  <si>
    <t>Management Information Systems, Economic Informatics and Cybernetics</t>
  </si>
  <si>
    <t>Decision-making process in business</t>
  </si>
  <si>
    <t>Seminar științific - administrarea afacerilor</t>
  </si>
  <si>
    <t>Scientific seminar - Business administration</t>
  </si>
  <si>
    <t>Syllabus</t>
  </si>
  <si>
    <t>Credits</t>
  </si>
  <si>
    <t>Subject code</t>
  </si>
  <si>
    <t>Programme</t>
  </si>
  <si>
    <t>Faculty</t>
  </si>
  <si>
    <t>Year of studies</t>
  </si>
  <si>
    <t>Semestru (ro)</t>
  </si>
  <si>
    <t>Area</t>
  </si>
  <si>
    <t>Name of subject (EN)</t>
  </si>
  <si>
    <t>Nr ore seminar/sapt</t>
  </si>
  <si>
    <t>Design și estetica mărfurilor</t>
  </si>
  <si>
    <t>Dezvoltare software pentru analiza datelor</t>
  </si>
  <si>
    <t>Software Development for Data Analysis</t>
  </si>
  <si>
    <t>Limba rusa și comunicare de specialitate 6</t>
  </si>
  <si>
    <t>Limba spaniola și comunicare de specialitate 6</t>
  </si>
  <si>
    <t>Limba italiana și comunicare de specialitate 6</t>
  </si>
  <si>
    <t>Russian and Professional Communication 6</t>
  </si>
  <si>
    <t>Spanish and Professional Communication 6</t>
  </si>
  <si>
    <t>Italian  and Professional Communication 6</t>
  </si>
  <si>
    <t>https://fisadisciplina.ase.ro/Default.aspx?IDD=66521&amp;IDF=7&amp;IDL=EN</t>
  </si>
  <si>
    <t>https://fisadisciplina.ase.ro/Default.aspx?IDD=66522&amp;IDF=7&amp;IDL=EN</t>
  </si>
  <si>
    <t>https://fisadisciplina.ase.ro/Default.aspx?IDD=66523&amp;IDF=7&amp;IDL=EN</t>
  </si>
  <si>
    <t>https://fisadisciplina.ase.ro/Default.aspx?IDD=66524&amp;IDF=7&amp;IDL=EN</t>
  </si>
  <si>
    <t>https://fisadisciplina.ase.ro/Default.aspx?IDD=66547&amp;IDF=7&amp;IDL=EN</t>
  </si>
  <si>
    <t>https://fisadisciplina.ase.ro/Default.aspx?IDD=66548&amp;IDF=7&amp;IDL=EN</t>
  </si>
  <si>
    <t>https://fisadisciplina.ase.ro/Default.aspx?IDD=66549&amp;IDF=7&amp;IDL=EN</t>
  </si>
  <si>
    <t>https://fisadisciplina.ase.ro/Default.aspx?IDD=66550&amp;IDF=7&amp;IDL=EN</t>
  </si>
  <si>
    <t>https://fisadisciplina.ase.ro/Default.aspx?IDD=66551&amp;IDF=7&amp;IDL=EN</t>
  </si>
  <si>
    <t>https://fisadisciplina.ase.ro/Default.aspx?IDD=66552&amp;IDF=7&amp;IDL=EN</t>
  </si>
  <si>
    <t>https://fisadisciplina.ase.ro/Default.aspx?IDD=66553&amp;IDF=7&amp;IDL=EN</t>
  </si>
  <si>
    <t>https://fisadisciplina.ase.ro/Default.aspx?IDD=66554&amp;IDF=7&amp;IDL=EN</t>
  </si>
  <si>
    <t>https://fisadisciplina.ase.ro/Default.aspx?IDD=66555&amp;IDF=7&amp;IDL=EN</t>
  </si>
  <si>
    <t>https://fisadisciplina.ase.ro/Default.aspx?IDD=66528&amp;IDF=7&amp;IDL=EN</t>
  </si>
  <si>
    <t>https://fisadisciplina.ase.ro/Default.aspx?IDD=66529&amp;IDF=7&amp;IDL=EN</t>
  </si>
  <si>
    <t>https://fisadisciplina.ase.ro/Default.aspx?IDD=66531&amp;IDF=7&amp;IDL=EN</t>
  </si>
  <si>
    <t>Analiza economico-financiară</t>
  </si>
  <si>
    <t>Economic and Financial Analysis</t>
  </si>
  <si>
    <t>Financial and Economic Analysis and Valuation</t>
  </si>
  <si>
    <t>Rețele de calcultoare</t>
  </si>
  <si>
    <t>Geopolitică și diplomație în relaţiile economice internaţionale</t>
  </si>
  <si>
    <t>Geopolitics and Diplomacy in International Business</t>
  </si>
  <si>
    <t>-</t>
  </si>
  <si>
    <t>Economie financiară și monetară</t>
  </si>
  <si>
    <t>Finance and monetary economics</t>
  </si>
  <si>
    <t>Master's of Applied Finance</t>
  </si>
  <si>
    <t>Metode cantitative în finanțe</t>
  </si>
  <si>
    <t>Quantitative methods in finance</t>
  </si>
  <si>
    <t>Evaluarea companiilor și investițiilor. Risc și rentabilitate</t>
  </si>
  <si>
    <t>Business and investment valuation. Risk and return</t>
  </si>
  <si>
    <t>Managementul portofoliului: asigurări, piețe de capital, pensii private</t>
  </si>
  <si>
    <t>Institutional portofolios. Investments, insurance and pensions</t>
  </si>
  <si>
    <t>Managementul portofoliului: finanțe comportamentale și administrarea averii individuale</t>
  </si>
  <si>
    <t>Individual portofolios. Wealth planning and behavioral finance</t>
  </si>
  <si>
    <t>Guvernanță corporativă. Etică și standarde profesionale</t>
  </si>
  <si>
    <t>Organizational behavior and governance. Ethics and professional standards</t>
  </si>
  <si>
    <t>Corporate finance and financial management</t>
  </si>
  <si>
    <t>Finanțe corporative și management financiar</t>
  </si>
  <si>
    <t>Controlling și raportare financiară. Măsurarea performanței</t>
  </si>
  <si>
    <t>Financial controlling and reporting. Performance measurment</t>
  </si>
  <si>
    <t>Fuziuni, achiziții și restructurări</t>
  </si>
  <si>
    <t>Mergers, acquisitions and corporate restructuring</t>
  </si>
  <si>
    <t>Banking</t>
  </si>
  <si>
    <t>Leadership and strategy. Politics and Economics</t>
  </si>
  <si>
    <t>Seminar științific</t>
  </si>
  <si>
    <t>Scientific seminar</t>
  </si>
  <si>
    <t>Master's Management of International Business</t>
  </si>
  <si>
    <t>Master's Business Administration - IMBA</t>
  </si>
  <si>
    <t>Master's Entrepreneurship and Business Administration</t>
  </si>
  <si>
    <t>22.0257IF2.1-0001</t>
  </si>
  <si>
    <t>https://fisadisciplina.ase.ro/Default.aspx?IDD=82101&amp;IDF=7&amp;IDL=EN</t>
  </si>
  <si>
    <t xml:space="preserve">22.0257IF2.1-0002 </t>
  </si>
  <si>
    <t>22.0257IF2.1-0003</t>
  </si>
  <si>
    <t>22.0257IF2.1-0004</t>
  </si>
  <si>
    <t>22.0257IF2.1-0005</t>
  </si>
  <si>
    <t>22.0257IF2.1-0006</t>
  </si>
  <si>
    <t>22.0257IF2.1-0007</t>
  </si>
  <si>
    <t>22.0257IF2.1-08.1</t>
  </si>
  <si>
    <t>22.0257IF2.2-0001</t>
  </si>
  <si>
    <t>22.0257IF2.2-0002</t>
  </si>
  <si>
    <t>22.0257IF2.2-0003</t>
  </si>
  <si>
    <t xml:space="preserve">22.0257IF2.2-0004 </t>
  </si>
  <si>
    <t>22.0257IF2.2-0005</t>
  </si>
  <si>
    <t>22.0257IF2.2-06.1</t>
  </si>
  <si>
    <t>https://fisadisciplina.ase.ro/Default.aspx?IDD=82102&amp;IDF=7&amp;IDL=EN</t>
  </si>
  <si>
    <t>https://fisadisciplina.ase.ro/Default.aspx?IDD=82103&amp;IDF=7&amp;IDL=EN</t>
  </si>
  <si>
    <t>https://fisadisciplina.ase.ro/Default.aspx?IDD=82104&amp;IDF=7&amp;IDL=EN</t>
  </si>
  <si>
    <t>https://fisadisciplina.ase.ro/Default.aspx?IDD=82105&amp;IDF=7&amp;IDL=EN</t>
  </si>
  <si>
    <t>https://fisadisciplina.ase.ro/Default.aspx?IDD=82106&amp;IDF=7&amp;IDL=EN</t>
  </si>
  <si>
    <t>https://fisadisciplina.ase.ro/Default.aspx?IDD=82107&amp;IDF=7&amp;IDL=EN</t>
  </si>
  <si>
    <t>https://fisadisciplina.ase.ro/Default.aspx?IDD=82108&amp;IDF=7&amp;IDL=EN</t>
  </si>
  <si>
    <t>https://fisadisciplina.ase.ro/Default.aspx?IDD=82122&amp;IDF=7&amp;IDL=EN</t>
  </si>
  <si>
    <t>https://fisadisciplina.ase.ro/Default.aspx?IDD=82123&amp;IDF=7&amp;IDL=EN</t>
  </si>
  <si>
    <t>https://fisadisciplina.ase.ro/Default.aspx?IDD=82124&amp;IDF=7&amp;IDL=EN</t>
  </si>
  <si>
    <t>https://fisadisciplina.ase.ro/Default.aspx?IDD=82125&amp;IDF=7&amp;IDL=EN</t>
  </si>
  <si>
    <t>https://fisadisciplina.ase.ro/Default.aspx?IDD=82126&amp;IDF=7&amp;IDL=EN</t>
  </si>
  <si>
    <t>https://fisadisciplina.ase.ro/Default.aspx?IDD=82128&amp;IDF=7&amp;IDL=EN</t>
  </si>
  <si>
    <t>22.0257IF3.1-0001</t>
  </si>
  <si>
    <t>22.0257IF3.1-0002</t>
  </si>
  <si>
    <t>22.0257IF3.1-0003</t>
  </si>
  <si>
    <t>22.0257IF3.1-0004</t>
  </si>
  <si>
    <t>22.0257IF3.1-0005</t>
  </si>
  <si>
    <t>22.0257IF3.1-0006</t>
  </si>
  <si>
    <t>22.0257IF3.1-07.1</t>
  </si>
  <si>
    <t>22.0257IF3.2-0001</t>
  </si>
  <si>
    <t>22.0257IF3.2-0002</t>
  </si>
  <si>
    <t>22.0257IF3.2-0003</t>
  </si>
  <si>
    <t>22.0257IF3.2-0004</t>
  </si>
  <si>
    <t>22.0257IF3.2-0005</t>
  </si>
  <si>
    <t>22.0257IF3.2-0006</t>
  </si>
  <si>
    <t xml:space="preserve">22.0257IF3.2-0008 </t>
  </si>
  <si>
    <t>22.0257IF3.2-07.1</t>
  </si>
  <si>
    <t>https://fisadisciplina.ase.ro/Default.aspx?IDD=74336&amp;IDF=7&amp;IDL=EN</t>
  </si>
  <si>
    <t>https://fisadisciplina.ase.ro/Default.aspx?IDD=74337&amp;IDF=7&amp;IDL=EN</t>
  </si>
  <si>
    <t>https://fisadisciplina.ase.ro/Default.aspx?IDD=74338&amp;IDF=7&amp;IDL=EN</t>
  </si>
  <si>
    <t>https://fisadisciplina.ase.ro/Default.aspx?IDD=74339&amp;IDF=7&amp;IDL=EN</t>
  </si>
  <si>
    <t>https://fisadisciplina.ase.ro/Default.aspx?IDD=74340&amp;IDF=7&amp;IDL=EN</t>
  </si>
  <si>
    <t>https://fisadisciplina.ase.ro/Default.aspx?IDD=74341&amp;IDF=7&amp;IDL=EN</t>
  </si>
  <si>
    <t>https://fisadisciplina.ase.ro/Default.aspx?IDD=74342&amp;IDF=7&amp;IDL=EN</t>
  </si>
  <si>
    <t>https://fisadisciplina.ase.ro/Default.aspx?IDD=74362&amp;IDF=7&amp;IDL=EN</t>
  </si>
  <si>
    <t>https://fisadisciplina.ase.ro/Default.aspx?IDD=74363&amp;IDF=7&amp;IDL=EN</t>
  </si>
  <si>
    <t>https://fisadisciplina.ase.ro/Default.aspx?IDD=74364&amp;IDF=7&amp;IDL=EN</t>
  </si>
  <si>
    <t>https://fisadisciplina.ase.ro/Default.aspx?IDD=74365&amp;IDF=7&amp;IDL=EN</t>
  </si>
  <si>
    <t>https://fisadisciplina.ase.ro/Default.aspx?IDD=74368&amp;IDF=7&amp;IDL=EN</t>
  </si>
  <si>
    <t>https://fisadisciplina.ase.ro/Default.aspx?IDD=74366&amp;IDF=7&amp;IDL=EN</t>
  </si>
  <si>
    <t>https://fisadisciplina.ase.ro/Default.aspx?IDD=74367&amp;IDF=7&amp;IDL=EN</t>
  </si>
  <si>
    <t>https://fisadisciplina.ase.ro/Default.aspx?IDD=74369&amp;IDF=7&amp;IDL=EN</t>
  </si>
  <si>
    <t>22.0282IF2.1-0001</t>
  </si>
  <si>
    <t>22.0282IF2.1-0002</t>
  </si>
  <si>
    <t>22.0282IF2.2-0001</t>
  </si>
  <si>
    <t>22.0282IF2.2-0002</t>
  </si>
  <si>
    <t>22.0282IF2.2-0003</t>
  </si>
  <si>
    <t>22.0282IF2.2-0004</t>
  </si>
  <si>
    <t>https://fisadisciplina.ase.ro/Default.aspx?IDD=82197&amp;IDF=7&amp;IDL=EN</t>
  </si>
  <si>
    <t>https://fisadisciplina.ase.ro/Default.aspx?IDD=82198&amp;IDF=7&amp;IDL=EN</t>
  </si>
  <si>
    <t>https://fisadisciplina.ase.ro/Default.aspx?IDD=82203&amp;IDF=7&amp;IDL=EN</t>
  </si>
  <si>
    <t>https://fisadisciplina.ase.ro/Default.aspx?IDD=82204&amp;IDF=7&amp;IDL=EN</t>
  </si>
  <si>
    <t>https://fisadisciplina.ase.ro/Default.aspx?IDD=82205&amp;IDF=7&amp;IDL=EN</t>
  </si>
  <si>
    <t>https://fisadisciplina.ase.ro/Default.aspx?IDD=82206&amp;IDF=7&amp;IDL=EN</t>
  </si>
  <si>
    <t>22.0210IF2.1-0001</t>
  </si>
  <si>
    <t>22.0210IF2.1-0002</t>
  </si>
  <si>
    <t>22.0210IF2.1-0003</t>
  </si>
  <si>
    <t>22.0210IF2.1-0004</t>
  </si>
  <si>
    <t>22.0210IF2.1-0005</t>
  </si>
  <si>
    <t>22.0210IF2.1-0006</t>
  </si>
  <si>
    <t>22.0210IF2.2-0001</t>
  </si>
  <si>
    <t>22.0210IF2.2-0002</t>
  </si>
  <si>
    <t>22.0210IF2.2-0003</t>
  </si>
  <si>
    <t>22.0210IF2.2-0004</t>
  </si>
  <si>
    <t xml:space="preserve">22.0210IF2.2-0005 </t>
  </si>
  <si>
    <t>22.0210IF2.2-0006</t>
  </si>
  <si>
    <t>https://fisadisciplina.ase.ro/Default.aspx?IDD=79597&amp;IDF=7&amp;IDL=EN</t>
  </si>
  <si>
    <t>https://fisadisciplina.ase.ro/Default.aspx?IDD=79598&amp;IDF=7&amp;IDL=EN</t>
  </si>
  <si>
    <t>https://fisadisciplina.ase.ro/Default.aspx?IDD=79599&amp;IDF=7&amp;IDL=EN</t>
  </si>
  <si>
    <t>https://fisadisciplina.ase.ro/Default.aspx?IDD=79600&amp;IDF=7&amp;IDL=EN</t>
  </si>
  <si>
    <t>https://fisadisciplina.ase.ro/Default.aspx?IDD=79601&amp;IDF=7&amp;IDL=EN</t>
  </si>
  <si>
    <t>https://fisadisciplina.ase.ro/Default.aspx?IDD=79602&amp;IDF=7&amp;IDL=EN</t>
  </si>
  <si>
    <t>https://fisadisciplina.ase.ro/Default.aspx?IDD=79604&amp;IDF=7&amp;IDL=EN</t>
  </si>
  <si>
    <t>https://fisadisciplina.ase.ro/Default.aspx?IDD=79605&amp;IDF=7&amp;IDL=EN</t>
  </si>
  <si>
    <t>https://fisadisciplina.ase.ro/Default.aspx?IDD=79606&amp;IDF=7&amp;IDL=EN</t>
  </si>
  <si>
    <t>https://fisadisciplina.ase.ro/Default.aspx?IDD=79607&amp;IDF=7&amp;IDL=EN</t>
  </si>
  <si>
    <t>https://fisadisciplina.ase.ro/Default.aspx?IDD=79608&amp;IDF=7&amp;IDL=EN</t>
  </si>
  <si>
    <t>https://fisadisciplina.ase.ro/Default.aspx?IDD=79603&amp;IDF=7&amp;IDL=EN</t>
  </si>
  <si>
    <t>22.0210IF3.1-0001</t>
  </si>
  <si>
    <t>22.0210IF3.1-0002</t>
  </si>
  <si>
    <t>22.0210IF3.1-0003</t>
  </si>
  <si>
    <t>22.0210IF3.1-0004</t>
  </si>
  <si>
    <t>22.0210IF3.1-0005</t>
  </si>
  <si>
    <t>22.0210IF3.1-0006</t>
  </si>
  <si>
    <t>22.0210IF3.2-0001</t>
  </si>
  <si>
    <t>22.0210IF3.2-0002</t>
  </si>
  <si>
    <t>22.0210IF3.2-0003</t>
  </si>
  <si>
    <t>22.0210IF3.2-0004</t>
  </si>
  <si>
    <t>22.0210IF3.2-0005</t>
  </si>
  <si>
    <t>22.0210IF3.2-0006</t>
  </si>
  <si>
    <t>https://fisadisciplina.ase.ro/Default.aspx?IDD=72627&amp;IDF=7&amp;IDL=EN</t>
  </si>
  <si>
    <t>https://fisadisciplina.ase.ro/Default.aspx?IDD=72628&amp;IDF=7&amp;IDL=EN</t>
  </si>
  <si>
    <t>https://fisadisciplina.ase.ro/Default.aspx?IDD=72629&amp;IDF=7&amp;IDL=EN</t>
  </si>
  <si>
    <t>https://fisadisciplina.ase.ro/Default.aspx?IDD=72630&amp;IDF=7&amp;IDL=EN</t>
  </si>
  <si>
    <t>https://fisadisciplina.ase.ro/Default.aspx?IDD=72631&amp;IDF=7&amp;IDL=EN</t>
  </si>
  <si>
    <t>https://fisadisciplina.ase.ro/Default.aspx?IDD=72632&amp;IDF=7&amp;IDL=EN</t>
  </si>
  <si>
    <t>https://fisadisciplina.ase.ro/Default.aspx?IDD=72633&amp;IDF=7&amp;IDL=EN</t>
  </si>
  <si>
    <t>https://fisadisciplina.ase.ro/Default.aspx?IDD=72634&amp;IDF=7&amp;IDL=EN</t>
  </si>
  <si>
    <t>https://fisadisciplina.ase.ro/Default.aspx?IDD=72635&amp;IDF=7&amp;IDL=EN</t>
  </si>
  <si>
    <t>https://fisadisciplina.ase.ro/Default.aspx?IDD=72636&amp;IDF=7&amp;IDL=EN</t>
  </si>
  <si>
    <t>https://fisadisciplina.ase.ro/Default.aspx?IDD=72637&amp;IDF=7&amp;IDL=EN</t>
  </si>
  <si>
    <t>https://fisadisciplina.ase.ro/Default.aspx?IDD=72638&amp;IDF=7&amp;IDL=EN</t>
  </si>
  <si>
    <t>22.0232IF2.1-0001</t>
  </si>
  <si>
    <t>22.0232IF2.1-0002</t>
  </si>
  <si>
    <t>22.0232IF2.1-0003</t>
  </si>
  <si>
    <t>22.0232IF2.1-0004</t>
  </si>
  <si>
    <t>22.0232IF2.1-0005</t>
  </si>
  <si>
    <t>22.0232IF2.2-0001</t>
  </si>
  <si>
    <t>22.0232IF2.2-0003</t>
  </si>
  <si>
    <t>22.0232IF2.2-0004</t>
  </si>
  <si>
    <t>https://fisadisciplina.ase.ro/Default.aspx?IDD=79448&amp;IDF=7&amp;IDL=EN</t>
  </si>
  <si>
    <t>https://fisadisciplina.ase.ro/Default.aspx?IDD=79449&amp;IDF=7&amp;IDL=EN</t>
  </si>
  <si>
    <t>https://fisadisciplina.ase.ro/Default.aspx?IDD=79450&amp;IDF=7&amp;IDL=EN</t>
  </si>
  <si>
    <t>https://fisadisciplina.ase.ro/Default.aspx?IDD=79451&amp;IDF=7&amp;IDL=EN</t>
  </si>
  <si>
    <t>https://fisadisciplina.ase.ro/Default.aspx?IDD=79452&amp;IDF=7&amp;IDL=EN</t>
  </si>
  <si>
    <t>https://fisadisciplina.ase.ro/Default.aspx?IDD=79454&amp;IDF=7&amp;IDL=EN</t>
  </si>
  <si>
    <t>https://fisadisciplina.ase.ro/Default.aspx?IDD=79453&amp;IDF=7&amp;IDL=EN</t>
  </si>
  <si>
    <t>https://fisadisciplina.ase.ro/Default.aspx?IDD=79456&amp;IDF=7&amp;IDL=EN</t>
  </si>
  <si>
    <t>22.0233IF2.1-0001</t>
  </si>
  <si>
    <t>22.0233IF2.1-0002</t>
  </si>
  <si>
    <t>22.0233IF2.1-0003</t>
  </si>
  <si>
    <t>22.0233IF2.1-0004</t>
  </si>
  <si>
    <t>22.0233IF2.1-0005</t>
  </si>
  <si>
    <t>22.0233IF2.1-0006</t>
  </si>
  <si>
    <t>22.0233IF2.1-0007</t>
  </si>
  <si>
    <t>22.0233IF2.2-0001</t>
  </si>
  <si>
    <t>22.0233IF2.2-0002</t>
  </si>
  <si>
    <t>22.0233IF2.2-0003</t>
  </si>
  <si>
    <t>22.0233IF2.2-0004</t>
  </si>
  <si>
    <t>22.0233IF2.2-0005</t>
  </si>
  <si>
    <t>22.0233IF2.2-0006</t>
  </si>
  <si>
    <t>https://fisadisciplina.ase.ro/Default.aspx?IDD=81139&amp;IDF=7&amp;IDL=EN</t>
  </si>
  <si>
    <t>https://fisadisciplina.ase.ro/Default.aspx?IDD=81140&amp;IDF=7&amp;IDL=EN</t>
  </si>
  <si>
    <t>https://fisadisciplina.ase.ro/Default.aspx?IDD=81141&amp;IDF=7&amp;IDL=EN</t>
  </si>
  <si>
    <t>https://fisadisciplina.ase.ro/Default.aspx?IDD=81142&amp;IDF=7&amp;IDL=EN</t>
  </si>
  <si>
    <t>https://fisadisciplina.ase.ro/Default.aspx?IDD=81143&amp;IDF=7&amp;IDL=EN</t>
  </si>
  <si>
    <t>https://fisadisciplina.ase.ro/Default.aspx?IDD=81144&amp;IDF=7&amp;IDL=EN</t>
  </si>
  <si>
    <t>https://fisadisciplina.ase.ro/Default.aspx?IDD=81145&amp;IDF=7&amp;IDL=EN</t>
  </si>
  <si>
    <t>https://fisadisciplina.ase.ro/Default.aspx?IDD=81159&amp;IDF=7&amp;IDL=EN</t>
  </si>
  <si>
    <t>https://fisadisciplina.ase.ro/Default.aspx?IDD=81160&amp;IDF=7&amp;IDL=EN</t>
  </si>
  <si>
    <t>https://fisadisciplina.ase.ro/Default.aspx?IDD=81161&amp;IDF=7&amp;IDL=EN</t>
  </si>
  <si>
    <t>https://fisadisciplina.ase.ro/Default.aspx?IDD=81162&amp;IDF=7&amp;IDL=EN</t>
  </si>
  <si>
    <t>https://fisadisciplina.ase.ro/Default.aspx?IDD=81163&amp;IDF=7&amp;IDL=EN</t>
  </si>
  <si>
    <t>https://fisadisciplina.ase.ro/Default.aspx?IDD=81164&amp;IDF=7&amp;IDL=EN</t>
  </si>
  <si>
    <t>22.0233IF3.1-0001</t>
  </si>
  <si>
    <t>22.0233IF3.1-0002</t>
  </si>
  <si>
    <t>22.0233IF3.1-0003</t>
  </si>
  <si>
    <t>22.0233IF3.1-0004</t>
  </si>
  <si>
    <t>22.0233IF3.1-0005</t>
  </si>
  <si>
    <t>22.0233IF3.1-0006</t>
  </si>
  <si>
    <t>22.0233IF3.2-0001</t>
  </si>
  <si>
    <t>22.0233IF3.2-0002</t>
  </si>
  <si>
    <t>22.0233IF3.2-0004</t>
  </si>
  <si>
    <t>22.0233IF3.2-0003</t>
  </si>
  <si>
    <t>22.0233IF3.2-0005</t>
  </si>
  <si>
    <t>22.0233IF3.2-0006</t>
  </si>
  <si>
    <t>https://fisadisciplina.ase.ro/Default.aspx?IDD=73241&amp;IDF=7&amp;IDL=EN</t>
  </si>
  <si>
    <t>https://fisadisciplina.ase.ro/Default.aspx?IDD=73242&amp;IDF=7&amp;IDL=EN</t>
  </si>
  <si>
    <t>https://fisadisciplina.ase.ro/Default.aspx?IDD=73243&amp;IDF=7&amp;IDL=EN</t>
  </si>
  <si>
    <t>https://fisadisciplina.ase.ro/Default.aspx?IDD=73244&amp;IDF=7&amp;IDL=EN</t>
  </si>
  <si>
    <t>https://fisadisciplina.ase.ro/Default.aspx?IDD=73245&amp;IDF=7&amp;IDL=EN</t>
  </si>
  <si>
    <t>https://fisadisciplina.ase.ro/Default.aspx?IDD=73246&amp;IDF=7&amp;IDL=EN</t>
  </si>
  <si>
    <t>https://fisadisciplina.ase.ro/Default.aspx?IDD=73253&amp;IDF=7&amp;IDL=EN</t>
  </si>
  <si>
    <t>https://fisadisciplina.ase.ro/Default.aspx?IDD=73254&amp;IDF=7&amp;IDL=EN</t>
  </si>
  <si>
    <t>https://fisadisciplina.ase.ro/Default.aspx?IDD=73255&amp;IDF=7&amp;IDL=EN</t>
  </si>
  <si>
    <t>https://fisadisciplina.ase.ro/Default.aspx?IDD=73256&amp;IDF=7&amp;IDL=EN</t>
  </si>
  <si>
    <t>https://fisadisciplina.ase.ro/Default.aspx?IDD=73257&amp;IDF=7&amp;IDL=EN</t>
  </si>
  <si>
    <t>https://fisadisciplina.ase.ro/Default.aspx?IDD=73258&amp;IDF=7&amp;IDL=EN</t>
  </si>
  <si>
    <t>22.0220IF2.1-0001</t>
  </si>
  <si>
    <t>22.0220IF2.1-0002</t>
  </si>
  <si>
    <t xml:space="preserve">22.0220IF2.1-0003 </t>
  </si>
  <si>
    <t>22.0220IF2.1-0004</t>
  </si>
  <si>
    <t>22.0220IF2.1-0005</t>
  </si>
  <si>
    <t>22.0220IF2.1-0006</t>
  </si>
  <si>
    <t>22.0220IF2.2-0001</t>
  </si>
  <si>
    <t>22.0220IF2.2-0002</t>
  </si>
  <si>
    <t>22.0220IF2.2-0003</t>
  </si>
  <si>
    <t>22.0220IF2.2-0004</t>
  </si>
  <si>
    <t>22.0220IF2.2-0005</t>
  </si>
  <si>
    <t>https://fisadisciplina.ase.ro/Default.aspx?IDD=79951&amp;IDF=7&amp;IDL=EN</t>
  </si>
  <si>
    <t>https://fisadisciplina.ase.ro/Default.aspx?IDD=79952&amp;IDF=7&amp;IDL=EN</t>
  </si>
  <si>
    <t>https://fisadisciplina.ase.ro/Default.aspx?IDD=79953&amp;IDF=7&amp;IDL=EN</t>
  </si>
  <si>
    <t>https://fisadisciplina.ase.ro/Default.aspx?IDD=79954&amp;IDF=7&amp;IDL=EN</t>
  </si>
  <si>
    <t>https://fisadisciplina.ase.ro/Default.aspx?IDD=79955&amp;IDF=7&amp;IDL=EN</t>
  </si>
  <si>
    <t>https://fisadisciplina.ase.ro/Default.aspx?IDD=79956&amp;IDF=7&amp;IDL=EN</t>
  </si>
  <si>
    <t>https://fisadisciplina.ase.ro/Default.aspx?IDD=79958&amp;IDF=7&amp;IDL=EN</t>
  </si>
  <si>
    <t>https://fisadisciplina.ase.ro/Default.aspx?IDD=79959&amp;IDF=7&amp;IDL=EN</t>
  </si>
  <si>
    <t>https://fisadisciplina.ase.ro/Default.aspx?IDD=79960&amp;IDF=7&amp;IDL=EN</t>
  </si>
  <si>
    <t>https://fisadisciplina.ase.ro/Default.aspx?IDD=79961&amp;IDF=7&amp;IDL=EN</t>
  </si>
  <si>
    <t>https://fisadisciplina.ase.ro/Default.aspx?IDD=79962&amp;IDF=7&amp;IDL=EN</t>
  </si>
  <si>
    <t xml:space="preserve">22.0220IF3.1-0001 </t>
  </si>
  <si>
    <t>22.0220IF3.1-0002</t>
  </si>
  <si>
    <t>22.0220IF3.1-0003</t>
  </si>
  <si>
    <t>22.0220IF3.1-0004</t>
  </si>
  <si>
    <t xml:space="preserve">22.0220IF3.1-0005 </t>
  </si>
  <si>
    <t>22.0220IF3.1-0006</t>
  </si>
  <si>
    <t>22.0220IF3.2-0001</t>
  </si>
  <si>
    <t>22.0220IF3.2-0002</t>
  </si>
  <si>
    <t>22.0220IF3.2-0003</t>
  </si>
  <si>
    <t>22.0220IF3.2-0004</t>
  </si>
  <si>
    <t>22.0220IF3.2-0005</t>
  </si>
  <si>
    <t>https://fisadisciplina.ase.ro/Default.aspx?IDD=75546&amp;IDF=7&amp;IDL=EN</t>
  </si>
  <si>
    <t>https://fisadisciplina.ase.ro/Default.aspx?IDD=75547&amp;IDF=7&amp;IDL=EN</t>
  </si>
  <si>
    <t>https://fisadisciplina.ase.ro/Default.aspx?IDD=75548&amp;IDF=7&amp;IDL=EN</t>
  </si>
  <si>
    <t>https://fisadisciplina.ase.ro/Default.aspx?IDD=75549&amp;IDF=7&amp;IDL=EN</t>
  </si>
  <si>
    <t>https://fisadisciplina.ase.ro/Default.aspx?IDD=75550&amp;IDF=7&amp;IDL=EN</t>
  </si>
  <si>
    <t>https://fisadisciplina.ase.ro/Default.aspx?IDD=75551&amp;IDF=7&amp;IDL=EN</t>
  </si>
  <si>
    <t>https://fisadisciplina.ase.ro/Default.aspx?IDD=75555&amp;IDF=7&amp;IDL=EN</t>
  </si>
  <si>
    <t>https://fisadisciplina.ase.ro/Default.aspx?IDD=75556&amp;IDF=7&amp;IDL=EN</t>
  </si>
  <si>
    <t>https://fisadisciplina.ase.ro/Default.aspx?IDD=75557&amp;IDF=7&amp;IDL=EN</t>
  </si>
  <si>
    <t>https://fisadisciplina.ase.ro/Default.aspx?IDD=75558&amp;IDF=7&amp;IDL=EN</t>
  </si>
  <si>
    <t>https://fisadisciplina.ase.ro/Default.aspx?IDD=75559&amp;IDF=7&amp;IDL=EN</t>
  </si>
  <si>
    <t>22.0276IF2.1-0001</t>
  </si>
  <si>
    <t>22.0276IF2.1-0002</t>
  </si>
  <si>
    <t>22.0276IF2.1-0003</t>
  </si>
  <si>
    <t>22.0276IF2.2-0001</t>
  </si>
  <si>
    <t>22.0276IF2.2-0002</t>
  </si>
  <si>
    <t>22.0276IF2.2-0003</t>
  </si>
  <si>
    <t>https://fisadisciplina.ase.ro/Default.aspx?IDD=80057&amp;IDF=7&amp;IDL=EN</t>
  </si>
  <si>
    <t>https://fisadisciplina.ase.ro/Default.aspx?IDD=80058&amp;IDF=7&amp;IDL=EN</t>
  </si>
  <si>
    <t>https://fisadisciplina.ase.ro/Default.aspx?IDD=80059&amp;IDF=7&amp;IDL=EN</t>
  </si>
  <si>
    <t>https://fisadisciplina.ase.ro/Default.aspx?IDD=80060&amp;IDF=7&amp;IDL=EN</t>
  </si>
  <si>
    <t>https://fisadisciplina.ase.ro/Default.aspx?IDD=80061&amp;IDF=7&amp;IDL=EN</t>
  </si>
  <si>
    <t>https://fisadisciplina.ase.ro/Default.aspx?IDD=80063&amp;IDF=7&amp;IDL=EN</t>
  </si>
  <si>
    <t>22.0153IF2.1-0001</t>
  </si>
  <si>
    <t>22.0153IF2.1-0002</t>
  </si>
  <si>
    <t>22.0153IF2.1-0003</t>
  </si>
  <si>
    <t>Modele de afaceri</t>
  </si>
  <si>
    <t>Business models</t>
  </si>
  <si>
    <t>22.0153IF2.1-0004</t>
  </si>
  <si>
    <t>22.0153IF2.1-0005</t>
  </si>
  <si>
    <t>22.0153IF2.1-0006</t>
  </si>
  <si>
    <t>22.0153IF2.1-7.1.</t>
  </si>
  <si>
    <t>22.0153IF2.1-7.2.</t>
  </si>
  <si>
    <t>22.0153IF2.1-7.3.</t>
  </si>
  <si>
    <t>22.0153IF2.2-0001</t>
  </si>
  <si>
    <t>22.0153IF2.2-0002</t>
  </si>
  <si>
    <t>22.0153IF2.2-0003</t>
  </si>
  <si>
    <t>22.0153IF2.2-0004</t>
  </si>
  <si>
    <t>Transformarea digitală a afacerii</t>
  </si>
  <si>
    <t>Business digital transformation</t>
  </si>
  <si>
    <t>22.0153IF2.2-0005</t>
  </si>
  <si>
    <t>22.0153IF2.2-0006</t>
  </si>
  <si>
    <t>22.0153IF2.2-0007</t>
  </si>
  <si>
    <t>https://fisadisciplina.ase.ro/Default.aspx?IDD=83417&amp;IDF=7&amp;IDL=EN</t>
  </si>
  <si>
    <t>https://fisadisciplina.ase.ro/Default.aspx?IDD=83415&amp;IDF=7&amp;IDL=EN</t>
  </si>
  <si>
    <t>https://fisadisciplina.ase.ro/Default.aspx?IDD=84099&amp;IDF=7&amp;IDL=EN</t>
  </si>
  <si>
    <t>https://fisadisciplina.ase.ro/Default.aspx?IDD=83419&amp;IDF=7&amp;IDL=EN</t>
  </si>
  <si>
    <t>https://fisadisciplina.ase.ro/Default.aspx?IDD=84102&amp;IDF=7&amp;IDL=EN</t>
  </si>
  <si>
    <t>https://fisadisciplina.ase.ro/Default.aspx?IDD=83418&amp;IDF=7&amp;IDL=EN</t>
  </si>
  <si>
    <t>https://fisadisciplina.ase.ro/Default.aspx?IDD=83421&amp;IDF=7&amp;IDL=EN</t>
  </si>
  <si>
    <t>https://fisadisciplina.ase.ro/Default.aspx?IDD=83422&amp;IDF=7&amp;IDL=EN</t>
  </si>
  <si>
    <t>https://fisadisciplina.ase.ro/Default.aspx?IDD=83423&amp;IDF=7&amp;IDL=EN</t>
  </si>
  <si>
    <t>https://fisadisciplina.ase.ro/Default.aspx?IDD=83430&amp;IDF=7&amp;IDL=EN</t>
  </si>
  <si>
    <t>https://fisadisciplina.ase.ro/Default.aspx?IDD=83436&amp;IDF=7&amp;IDL=EN</t>
  </si>
  <si>
    <t>https://fisadisciplina.ase.ro/Default.aspx?IDD=83431&amp;IDF=7&amp;IDL=EN</t>
  </si>
  <si>
    <t>https://fisadisciplina.ase.ro/Default.aspx?IDD=84105&amp;IDF=7&amp;IDL=EN</t>
  </si>
  <si>
    <t>https://fisadisciplina.ase.ro/Default.aspx?IDD=83437&amp;IDF=7&amp;IDL=EN</t>
  </si>
  <si>
    <t>https://fisadisciplina.ase.ro/Default.aspx?IDD=83433&amp;IDF=7&amp;IDL=EN</t>
  </si>
  <si>
    <t>https://fisadisciplina.ase.ro/Default.aspx?IDD=83434&amp;IDF=7&amp;IDL=EN</t>
  </si>
  <si>
    <t>22.0153IF3.1-0001</t>
  </si>
  <si>
    <t>22.0153IF3.1-0002</t>
  </si>
  <si>
    <t>22.0153IF3.1-0003</t>
  </si>
  <si>
    <t xml:space="preserve">22.0153IF3.1-0004 </t>
  </si>
  <si>
    <t>22.0153IF3.1-0005</t>
  </si>
  <si>
    <t>22.0153IF3.2-0001</t>
  </si>
  <si>
    <t>22.0153IF3.2-0002</t>
  </si>
  <si>
    <t>22.0153IF3.2-0003</t>
  </si>
  <si>
    <t>22.0153IF3.2-0004</t>
  </si>
  <si>
    <t>22.0153IF3.2-0005</t>
  </si>
  <si>
    <t>https://fisadisciplina.ase.ro/Default.aspx?IDD=76513&amp;IDF=7&amp;IDL=EN</t>
  </si>
  <si>
    <t>https://fisadisciplina.ase.ro/Default.aspx?IDD=76514&amp;IDF=7&amp;IDL=EN</t>
  </si>
  <si>
    <t>https://fisadisciplina.ase.ro/Default.aspx?IDD=76515&amp;IDF=7&amp;IDL=EN</t>
  </si>
  <si>
    <t>https://fisadisciplina.ase.ro/Default.aspx?IDD=76516&amp;IDF=7&amp;IDL=EN</t>
  </si>
  <si>
    <t>https://fisadisciplina.ase.ro/Default.aspx?IDD=76517&amp;IDF=7&amp;IDL=EN</t>
  </si>
  <si>
    <t>https://fisadisciplina.ase.ro/Default.aspx?IDD=76520&amp;IDF=7&amp;IDL=EN</t>
  </si>
  <si>
    <t>https://fisadisciplina.ase.ro/Default.aspx?IDD=76519&amp;IDF=7&amp;IDL=EN</t>
  </si>
  <si>
    <t>https://fisadisciplina.ase.ro/Default.aspx?IDD=76521&amp;IDF=7&amp;IDL=EN</t>
  </si>
  <si>
    <t>https://fisadisciplina.ase.ro/Default.aspx?IDD=76522&amp;IDF=7&amp;IDL=EN</t>
  </si>
  <si>
    <t>https://fisadisciplina.ase.ro/Default.aspx?IDD=76518&amp;IDF=7&amp;IDL=EN</t>
  </si>
  <si>
    <t>22.0254IF2.1-0001</t>
  </si>
  <si>
    <t>22.0254IF2.1-0002</t>
  </si>
  <si>
    <t>22.0254IF2.1-0003</t>
  </si>
  <si>
    <t>22.0254IF2.1-0004</t>
  </si>
  <si>
    <t>22.0254IF2.2-0001</t>
  </si>
  <si>
    <t>22.0254IF2.2-0002</t>
  </si>
  <si>
    <t>22.0254IF2.2-0003</t>
  </si>
  <si>
    <t>https://fisadisciplina.ase.ro/Default.aspx?IDD=83701&amp;IDF=7&amp;IDL=EN</t>
  </si>
  <si>
    <t>https://fisadisciplina.ase.ro/Default.aspx?IDD=84129&amp;IDF=7&amp;IDL=EN</t>
  </si>
  <si>
    <t>https://fisadisciplina.ase.ro/Default.aspx?IDD=83703&amp;IDF=7&amp;IDL=EN</t>
  </si>
  <si>
    <t>https://fisadisciplina.ase.ro/Default.aspx?IDD=83704&amp;IDF=7&amp;IDL=EN</t>
  </si>
  <si>
    <t>https://fisadisciplina.ase.ro/Default.aspx?IDD=83705&amp;IDF=7&amp;IDL=EN</t>
  </si>
  <si>
    <t>https://fisadisciplina.ase.ro/Default.aspx?IDD=83707&amp;IDF=7&amp;IDL=EN</t>
  </si>
  <si>
    <t>https://fisadisciplina.ase.ro/Default.aspx?IDD=83708&amp;IDF=7&amp;IDL=EN</t>
  </si>
  <si>
    <t>22.0244IF2.1-0001</t>
  </si>
  <si>
    <t>22.0244IF2.1-0002</t>
  </si>
  <si>
    <t>22.0244IF2.1-0003</t>
  </si>
  <si>
    <t>22.0244IF2.1-0004</t>
  </si>
  <si>
    <t>22.0244IF2.1-0005</t>
  </si>
  <si>
    <t>Joc de afaceri</t>
  </si>
  <si>
    <t>Business game</t>
  </si>
  <si>
    <t>22.0244IF2.2-0001</t>
  </si>
  <si>
    <t>22.0244IF2.2-0002</t>
  </si>
  <si>
    <t>22.0244IF2.2-0003</t>
  </si>
  <si>
    <t>https://fisadisciplina.ase.ro/Default.aspx?IDD=83618&amp;IDF=7&amp;IDL=EN</t>
  </si>
  <si>
    <t>https://fisadisciplina.ase.ro/Default.aspx?IDD=83619&amp;IDF=7&amp;IDL=EN</t>
  </si>
  <si>
    <t>https://fisadisciplina.ase.ro/Default.aspx?IDD=83620&amp;IDF=7&amp;IDL=EN</t>
  </si>
  <si>
    <t>https://fisadisciplina.ase.ro/Default.aspx?IDD=83621&amp;IDF=7&amp;IDL=EN</t>
  </si>
  <si>
    <t>https://fisadisciplina.ase.ro/Default.aspx?IDD=84123&amp;IDF=7&amp;IDL=EN</t>
  </si>
  <si>
    <t>https://fisadisciplina.ase.ro/Default.aspx?IDD=83623&amp;IDF=7&amp;IDL=EN</t>
  </si>
  <si>
    <t>https://fisadisciplina.ase.ro/Default.aspx?IDD=83622&amp;IDF=7&amp;IDL=EN</t>
  </si>
  <si>
    <t>https://fisadisciplina.ase.ro/Default.aspx?IDD=83625&amp;IDF=7&amp;IDL=EN</t>
  </si>
  <si>
    <t>22.0226IF2.1-0001</t>
  </si>
  <si>
    <t>22.0226IF2.1-0002</t>
  </si>
  <si>
    <t>22.0226IF2.1-0003</t>
  </si>
  <si>
    <t>22.0226IF2.1-0004</t>
  </si>
  <si>
    <t>22.0226IF2.1-0005</t>
  </si>
  <si>
    <t>22.0226IF2.1-06.1.</t>
  </si>
  <si>
    <t>22.0226IF2.2-0001</t>
  </si>
  <si>
    <t>22.0226IF2.2-0002</t>
  </si>
  <si>
    <t>22.0226IF2.2-0003</t>
  </si>
  <si>
    <t>22.0226IF2.2-0004</t>
  </si>
  <si>
    <t>22.0226IF2.2-0005</t>
  </si>
  <si>
    <t>22.0226IF2.2-0006</t>
  </si>
  <si>
    <t>https://fisadisciplina.ase.ro/Default.aspx?IDD=80393&amp;IDF=7&amp;IDL=EN</t>
  </si>
  <si>
    <t>https://fisadisciplina.ase.ro/Default.aspx?IDD=80394&amp;IDF=7&amp;IDL=EN</t>
  </si>
  <si>
    <t>https://fisadisciplina.ase.ro/Default.aspx?IDD=80395&amp;IDF=7&amp;IDL=EN</t>
  </si>
  <si>
    <t>https://fisadisciplina.ase.ro/Default.aspx?IDD=80396&amp;IDF=7&amp;IDL=EN</t>
  </si>
  <si>
    <t>https://fisadisciplina.ase.ro/Default.aspx?IDD=80397&amp;IDF=7&amp;IDL=EN</t>
  </si>
  <si>
    <t>https://fisadisciplina.ase.ro/Default.aspx?IDD=80398&amp;IDF=7&amp;IDL=EN</t>
  </si>
  <si>
    <t>https://fisadisciplina.ase.ro/Default.aspx?IDD=80409&amp;IDF=7&amp;IDL=EN</t>
  </si>
  <si>
    <t>https://fisadisciplina.ase.ro/Default.aspx?IDD=80408&amp;IDF=7&amp;IDL=EN</t>
  </si>
  <si>
    <t>https://fisadisciplina.ase.ro/Default.aspx?IDD=80410&amp;IDF=7&amp;IDL=EN</t>
  </si>
  <si>
    <t>https://fisadisciplina.ase.ro/Default.aspx?IDD=80411&amp;IDF=7&amp;IDL=EN</t>
  </si>
  <si>
    <t>https://fisadisciplina.ase.ro/Default.aspx?IDD=80412&amp;IDF=7&amp;IDL=EN</t>
  </si>
  <si>
    <t>https://fisadisciplina.ase.ro/Default.aspx?IDD=80413&amp;IDF=7&amp;IDL=EN</t>
  </si>
  <si>
    <t>22.0226IF3.1-0001</t>
  </si>
  <si>
    <t>22.0226IF3.1-0002</t>
  </si>
  <si>
    <t>22.0226IF3.1-0003</t>
  </si>
  <si>
    <t>22.0226IF3.1-0004</t>
  </si>
  <si>
    <t>22.0226IF3.1-0005</t>
  </si>
  <si>
    <t>22.0226IF3.2-0001</t>
  </si>
  <si>
    <t>22.0226IF3.2-0002</t>
  </si>
  <si>
    <t>22.0226IF3.2-0003</t>
  </si>
  <si>
    <t>22.0226IF3.2-0004</t>
  </si>
  <si>
    <t>22.0226IF3.2-0005</t>
  </si>
  <si>
    <t>https://fisadisciplina.ase.ro/Default.aspx?IDD=75023&amp;IDF=7&amp;IDL=EN</t>
  </si>
  <si>
    <t>https://fisadisciplina.ase.ro/Default.aspx?IDD=75024&amp;IDF=7&amp;IDL=EN</t>
  </si>
  <si>
    <t>https://fisadisciplina.ase.ro/Default.aspx?IDD=75027&amp;IDF=7&amp;IDL=EN</t>
  </si>
  <si>
    <t>https://fisadisciplina.ase.ro/Default.aspx?IDD=75025&amp;IDF=7&amp;IDL=EN</t>
  </si>
  <si>
    <t>https://fisadisciplina.ase.ro/Default.aspx?IDD=75026&amp;IDF=7&amp;IDL=EN</t>
  </si>
  <si>
    <t>https://fisadisciplina.ase.ro/Default.aspx?IDD=75039&amp;IDF=7&amp;IDL=EN</t>
  </si>
  <si>
    <t>https://fisadisciplina.ase.ro/Default.aspx?IDD=75040&amp;IDF=7&amp;IDL=EN</t>
  </si>
  <si>
    <t>https://fisadisciplina.ase.ro/Default.aspx?IDD=75038&amp;IDF=7&amp;IDL=EN</t>
  </si>
  <si>
    <t>https://fisadisciplina.ase.ro/Default.aspx?IDD=75041&amp;IDF=7&amp;IDL=EN</t>
  </si>
  <si>
    <t>https://fisadisciplina.ase.ro/Default.aspx?IDD=75042&amp;IDF=7&amp;IDL=EN</t>
  </si>
  <si>
    <t>22.0256IF2.1-0001</t>
  </si>
  <si>
    <t>22.0256IF2.1-0002</t>
  </si>
  <si>
    <t>22.0256IF2.1-0003</t>
  </si>
  <si>
    <t>22.0256IF2.1-0004</t>
  </si>
  <si>
    <t>22.0256IF2.1-0005</t>
  </si>
  <si>
    <t>22.0256IF2.2-0001</t>
  </si>
  <si>
    <t>22.0256IF2.2-0002</t>
  </si>
  <si>
    <t>22.0256IF2.2-0003</t>
  </si>
  <si>
    <t>22.0256IF2.2-0004</t>
  </si>
  <si>
    <t>22.0256IF2.2-0005</t>
  </si>
  <si>
    <t>https://fisadisciplina.ase.ro/Default.aspx?IDD=83154&amp;IDF=7&amp;IDL=EN</t>
  </si>
  <si>
    <t>https://fisadisciplina.ase.ro/Default.aspx?IDD=83155&amp;IDF=7&amp;IDL=EN</t>
  </si>
  <si>
    <t>https://fisadisciplina.ase.ro/Default.aspx?IDD=83156&amp;IDF=7&amp;IDL=EN</t>
  </si>
  <si>
    <t>https://fisadisciplina.ase.ro/Default.aspx?IDD=83157&amp;IDF=7&amp;IDL=EN</t>
  </si>
  <si>
    <t>https://fisadisciplina.ase.ro/Default.aspx?IDD=83158&amp;IDF=7&amp;IDL=EN</t>
  </si>
  <si>
    <t>https://fisadisciplina.ase.ro/Default.aspx?IDD=83183&amp;IDF=7&amp;IDL=EN</t>
  </si>
  <si>
    <t>https://fisadisciplina.ase.ro/Default.aspx?IDD=83185&amp;IDF=7&amp;IDL=EN</t>
  </si>
  <si>
    <t>https://fisadisciplina.ase.ro/Default.aspx?IDD=83184&amp;IDF=7&amp;IDL=EN</t>
  </si>
  <si>
    <t>https://fisadisciplina.ase.ro/Default.aspx?IDD=83182&amp;IDF=7&amp;IDL=EN</t>
  </si>
  <si>
    <t>https://fisadisciplina.ase.ro/Default.aspx?IDD=83186&amp;IDF=7&amp;IDL=EN</t>
  </si>
  <si>
    <t>22.0256IF3.1-0001</t>
  </si>
  <si>
    <t>22.0256IF3.1-0002</t>
  </si>
  <si>
    <t>22.0256IF3.1-0003</t>
  </si>
  <si>
    <t>22.0256IF3.1-0004</t>
  </si>
  <si>
    <t>22.0256IF3.1-0005</t>
  </si>
  <si>
    <t>22.0256IF3.1-0008</t>
  </si>
  <si>
    <t>22.0256IF3.2-0001</t>
  </si>
  <si>
    <t>22.0256IF3.2-0002</t>
  </si>
  <si>
    <t>22.0256IF3.2-0003</t>
  </si>
  <si>
    <t>22.0256IF3.2-0004</t>
  </si>
  <si>
    <t>22.0256IF3.2-0005</t>
  </si>
  <si>
    <t>22.0256IF3.2-0006</t>
  </si>
  <si>
    <t>https://fisadisciplina.ase.ro/Default.aspx?IDD=76290&amp;IDF=7&amp;IDL=EN</t>
  </si>
  <si>
    <t>https://fisadisciplina.ase.ro/Default.aspx?IDD=76291&amp;IDF=7&amp;IDL=EN</t>
  </si>
  <si>
    <t>https://fisadisciplina.ase.ro/Default.aspx?IDD=76292&amp;IDF=7&amp;IDL=EN</t>
  </si>
  <si>
    <t>https://fisadisciplina.ase.ro/Default.aspx?IDD=76289&amp;IDF=7&amp;IDL=EN</t>
  </si>
  <si>
    <t>https://fisadisciplina.ase.ro/Default.aspx?IDD=76294&amp;IDF=7&amp;IDL=EN</t>
  </si>
  <si>
    <t>https://fisadisciplina.ase.ro/Default.aspx?IDD=76293&amp;IDF=7&amp;IDL=EN</t>
  </si>
  <si>
    <t>https://fisadisciplina.ase.ro/Default.aspx?IDD=76308&amp;IDF=7&amp;IDL=EN</t>
  </si>
  <si>
    <t>https://fisadisciplina.ase.ro/Default.aspx?IDD=76309&amp;IDF=7&amp;IDL=EN</t>
  </si>
  <si>
    <t>https://fisadisciplina.ase.ro/Default.aspx?IDD=76310&amp;IDF=7&amp;IDL=EN</t>
  </si>
  <si>
    <t>https://fisadisciplina.ase.ro/Default.aspx?IDD=76311&amp;IDF=7&amp;IDL=EN</t>
  </si>
  <si>
    <t>https://fisadisciplina.ase.ro/Default.aspx?IDD=76312&amp;IDF=7&amp;IDL=EN</t>
  </si>
  <si>
    <t>https://fisadisciplina.ase.ro/Default.aspx?IDD=76313&amp;IDF=7&amp;IDL=EN</t>
  </si>
  <si>
    <t>22.0188IF2.1-0001</t>
  </si>
  <si>
    <t>22.0188IF2.1-0002</t>
  </si>
  <si>
    <t>22.0188IF2.1-0003</t>
  </si>
  <si>
    <t>22.0188IF2.1-0004</t>
  </si>
  <si>
    <t>22.0188IF2.1-0005</t>
  </si>
  <si>
    <t>22.0188IF2.1-0006</t>
  </si>
  <si>
    <t xml:space="preserve">22.0188IF2.1-07.1 </t>
  </si>
  <si>
    <t>22.0188IF2.1-07.2</t>
  </si>
  <si>
    <t>22.0188IF2.1-07.4</t>
  </si>
  <si>
    <t>https://fisadisciplina.ase.ro/Default.aspx?IDD=81383&amp;IDF=7&amp;IDL=EN</t>
  </si>
  <si>
    <t>https://fisadisciplina.ase.ro/Default.aspx?IDD=81384&amp;IDF=7&amp;IDL=EN</t>
  </si>
  <si>
    <t>https://fisadisciplina.ase.ro/Default.aspx?IDD=81385&amp;IDF=7&amp;IDL=EN</t>
  </si>
  <si>
    <t>https://fisadisciplina.ase.ro/Default.aspx?IDD=81382&amp;IDF=7&amp;IDL=EN</t>
  </si>
  <si>
    <t>https://fisadisciplina.ase.ro/Default.aspx?IDD=81386&amp;IDF=7&amp;IDL=EN</t>
  </si>
  <si>
    <t>https://fisadisciplina.ase.ro/Default.aspx?IDD=81387&amp;IDF=7&amp;IDL=EN</t>
  </si>
  <si>
    <t>22.0188IF2.1-0013</t>
  </si>
  <si>
    <t>22.0188IF2.1-0014</t>
  </si>
  <si>
    <t>22.0188IF2.1-0015</t>
  </si>
  <si>
    <t>22.0188IF2.1-0016</t>
  </si>
  <si>
    <t>22.0188IF2.1-0017</t>
  </si>
  <si>
    <t>22.0188IF2.1-0018</t>
  </si>
  <si>
    <t>22.0188IF2.1-0019</t>
  </si>
  <si>
    <t>22.0188IF2.1-0020</t>
  </si>
  <si>
    <t>22.0188IF2.1-0021</t>
  </si>
  <si>
    <t>https://fisadisciplina.ase.ro/Default.aspx?IDD=81393&amp;IDF=7&amp;IDL=EN</t>
  </si>
  <si>
    <t>https://fisadisciplina.ase.ro/Default.aspx?IDD=81394&amp;IDF=7&amp;IDL=EN</t>
  </si>
  <si>
    <t>https://fisadisciplina.ase.ro/Default.aspx?IDD=81396&amp;IDF=7&amp;IDL=EN</t>
  </si>
  <si>
    <t>https://fisadisciplina.ase.ro/Default.aspx?IDD=81410&amp;IDF=7&amp;IDL=EN</t>
  </si>
  <si>
    <t>https://fisadisciplina.ase.ro/Default.aspx?IDD=81411&amp;IDF=7&amp;IDL=EN</t>
  </si>
  <si>
    <t>https://fisadisciplina.ase.ro/Default.aspx?IDD=81412&amp;IDF=7&amp;IDL=EN</t>
  </si>
  <si>
    <t>https://fisadisciplina.ase.ro/Default.aspx?IDD=81413&amp;IDF=7&amp;IDL=EN</t>
  </si>
  <si>
    <t>https://fisadisciplina.ase.ro/Default.aspx?IDD=81414&amp;IDF=7&amp;IDL=EN</t>
  </si>
  <si>
    <t>https://fisadisciplina.ase.ro/Default.aspx?IDD=81415&amp;IDF=7&amp;IDL=EN</t>
  </si>
  <si>
    <t>https://fisadisciplina.ase.ro/Default.aspx?IDD=81416&amp;IDF=7&amp;IDL=EN</t>
  </si>
  <si>
    <t>https://fisadisciplina.ase.ro/Default.aspx?IDD=81417&amp;IDF=7&amp;IDL=EN</t>
  </si>
  <si>
    <t>https://fisadisciplina.ase.ro/Default.aspx?IDD=81418&amp;IDF=7&amp;IDL=EN</t>
  </si>
  <si>
    <t>Comunicare în limba hindi 1</t>
  </si>
  <si>
    <t>Communication in Hindi 1</t>
  </si>
  <si>
    <t>https://fisadisciplina.ase.ro/Default.aspx?IDD=84308&amp;IDF=7&amp;IDL=EN</t>
  </si>
  <si>
    <t>22.0188IF2.1-0022</t>
  </si>
  <si>
    <t>22.0188IF2.2-0001</t>
  </si>
  <si>
    <t>22.0188IF2.2-0024</t>
  </si>
  <si>
    <t>22.0188IF2.2-0002</t>
  </si>
  <si>
    <t>22.0188IF2.2-0003</t>
  </si>
  <si>
    <t>22.0188IF2.2-0007</t>
  </si>
  <si>
    <t>22.0188IF2.2-0016</t>
  </si>
  <si>
    <t>22.0188IF2.2-0017</t>
  </si>
  <si>
    <t>Comunicare în limba hindi 2</t>
  </si>
  <si>
    <t>Communication in Hindi 2</t>
  </si>
  <si>
    <t>22.0188IF2.2-0018</t>
  </si>
  <si>
    <t>22.0188IF2.2-0019</t>
  </si>
  <si>
    <t>22.0188IF2.2-0020</t>
  </si>
  <si>
    <t>22.0188IF2.2-0021</t>
  </si>
  <si>
    <t>22.0188IF2.2-0022</t>
  </si>
  <si>
    <t>22.0188IF2.2-0023</t>
  </si>
  <si>
    <t>22.0188IF2.2-0025</t>
  </si>
  <si>
    <t>22.0188IF2.2-08.1</t>
  </si>
  <si>
    <t>22.0188IF2.2-08.2</t>
  </si>
  <si>
    <t>22.0188IF2.2-08.4</t>
  </si>
  <si>
    <t>https://fisadisciplina.ase.ro/Default.aspx?IDD=81388&amp;IDF=7&amp;IDL=EN</t>
  </si>
  <si>
    <t>https://fisadisciplina.ase.ro/Default.aspx?IDD=81389&amp;IDF=7&amp;IDL=EN</t>
  </si>
  <si>
    <t>https://fisadisciplina.ase.ro/Default.aspx?IDD=81390&amp;IDF=7&amp;IDL=EN</t>
  </si>
  <si>
    <t>https://fisadisciplina.ase.ro/Default.aspx?IDD=81430&amp;IDF=7&amp;IDL=EN</t>
  </si>
  <si>
    <t>https://fisadisciplina.ase.ro/Default.aspx?IDD=81431&amp;IDF=7&amp;IDL=EN</t>
  </si>
  <si>
    <t>https://fisadisciplina.ase.ro/Default.aspx?IDD=81432&amp;IDF=7&amp;IDL=EN</t>
  </si>
  <si>
    <t>https://fisadisciplina.ase.ro/Default.aspx?IDD=81433&amp;IDF=7&amp;IDL=EN</t>
  </si>
  <si>
    <t>https://fisadisciplina.ase.ro/Default.aspx?IDD=81434&amp;IDF=7&amp;IDL=EN</t>
  </si>
  <si>
    <t>https://fisadisciplina.ase.ro/Default.aspx?IDD=81435&amp;IDF=7&amp;IDL=EN</t>
  </si>
  <si>
    <t>https://fisadisciplina.ase.ro/Default.aspx?IDD=81436&amp;IDF=7&amp;IDL=EN</t>
  </si>
  <si>
    <t>https://fisadisciplina.ase.ro/Default.aspx?IDD=81437&amp;IDF=7&amp;IDL=EN</t>
  </si>
  <si>
    <t>https://fisadisciplina.ase.ro/Default.aspx?IDD=81438&amp;IDF=7&amp;IDL=EN</t>
  </si>
  <si>
    <t>https://fisadisciplina.ase.ro/Default.aspx?IDD=84309&amp;IDF=7&amp;IDL=EN</t>
  </si>
  <si>
    <t>https://fisadisciplina.ase.ro/Default.aspx?IDD=81392&amp;IDF=7&amp;IDL=EN</t>
  </si>
  <si>
    <t>https://fisadisciplina.ase.ro/Default.aspx?IDD=81399&amp;IDF=7&amp;IDL=EN</t>
  </si>
  <si>
    <t>https://fisadisciplina.ase.ro/Default.aspx?IDD=81400&amp;IDF=7&amp;IDL=EN</t>
  </si>
  <si>
    <t>https://fisadisciplina.ase.ro/Default.aspx?IDD=81402&amp;IDF=7&amp;IDL=EN</t>
  </si>
  <si>
    <t xml:space="preserve">22.0188IF3.2-0001 </t>
  </si>
  <si>
    <t>22.0188IF3.2-0003</t>
  </si>
  <si>
    <t>22.0188IF3.2-0004</t>
  </si>
  <si>
    <t>22.0188IF3.2-0007</t>
  </si>
  <si>
    <t>22.0188IF3.2-05.1</t>
  </si>
  <si>
    <t>22.0188IF3.2-05.2</t>
  </si>
  <si>
    <t>22.0188IF3.2-05.3</t>
  </si>
  <si>
    <t>22.0188IF3.2-05.4</t>
  </si>
  <si>
    <t>22.0188IF3.2-05.5</t>
  </si>
  <si>
    <t>22.0188IF3.2-05.6</t>
  </si>
  <si>
    <t>https://fisadisciplina.ase.ro/Default.aspx?IDD=73501&amp;IDF=7&amp;IDL=EN</t>
  </si>
  <si>
    <t>https://fisadisciplina.ase.ro/Default.aspx?IDD=73503&amp;IDF=7&amp;IDL=EN</t>
  </si>
  <si>
    <t>https://fisadisciplina.ase.ro/Default.aspx?IDD=73502&amp;IDF=7&amp;IDL=EN</t>
  </si>
  <si>
    <t>https://fisadisciplina.ase.ro/Default.aspx?IDD=73535&amp;IDF=7&amp;IDL=EN</t>
  </si>
  <si>
    <t>https://fisadisciplina.ase.ro/Default.aspx?IDD=73510&amp;IDF=7&amp;IDL=EN</t>
  </si>
  <si>
    <t>https://fisadisciplina.ase.ro/Default.aspx?IDD=73511&amp;IDF=7&amp;IDL=EN</t>
  </si>
  <si>
    <t>https://fisadisciplina.ase.ro/Default.aspx?IDD=73512&amp;IDF=7&amp;IDL=EN</t>
  </si>
  <si>
    <t>https://fisadisciplina.ase.ro/Default.aspx?IDD=73513&amp;IDF=7&amp;IDL=EN</t>
  </si>
  <si>
    <t>https://fisadisciplina.ase.ro/Default.aspx?IDD=73514&amp;IDF=7&amp;IDL=EN</t>
  </si>
  <si>
    <t>https://fisadisciplina.ase.ro/Default.aspx?IDD=73515&amp;IDF=7&amp;IDL=EN</t>
  </si>
  <si>
    <t>22.0188IF3.1-0001</t>
  </si>
  <si>
    <t>22.0188IF3.1-0002</t>
  </si>
  <si>
    <t>22.0188IF3.1-0003</t>
  </si>
  <si>
    <t>22.0188IF3.1-0006</t>
  </si>
  <si>
    <t>22.0188IF3.1-07.2</t>
  </si>
  <si>
    <t>22.0188IF3.1-07.4</t>
  </si>
  <si>
    <t>Nr. Crt.</t>
  </si>
  <si>
    <t>22.0243IF2.1-0001</t>
  </si>
  <si>
    <t xml:space="preserve">22.0243IF2.1-0002 </t>
  </si>
  <si>
    <t>22.0243IF2.1-0003</t>
  </si>
  <si>
    <t>22.0243IF2.1-0004</t>
  </si>
  <si>
    <t>22.0243IF2.1-0005</t>
  </si>
  <si>
    <t xml:space="preserve">22.0243IF2.2-0001 </t>
  </si>
  <si>
    <t>22.0243IF2.2-0002</t>
  </si>
  <si>
    <t>22.0243IF2.2-0003</t>
  </si>
  <si>
    <t>https://fisadisciplina.ase.ro/Default.aspx?IDD=81764&amp;IDF=7&amp;IDL=EN</t>
  </si>
  <si>
    <t>https://fisadisciplina.ase.ro/Default.aspx?IDD=81765&amp;IDF=7&amp;IDL=EN</t>
  </si>
  <si>
    <t>https://fisadisciplina.ase.ro/Default.aspx?IDD=81766&amp;IDF=7&amp;IDL=EN</t>
  </si>
  <si>
    <t>https://fisadisciplina.ase.ro/Default.aspx?IDD=81763&amp;IDF=7&amp;IDL=EN</t>
  </si>
  <si>
    <t>https://fisadisciplina.ase.ro/Default.aspx?IDD=81767&amp;IDF=7&amp;IDL=EN</t>
  </si>
  <si>
    <t>https://fisadisciplina.ase.ro/Default.aspx?IDD=81770&amp;IDF=7&amp;IDL=EN</t>
  </si>
  <si>
    <t>https://fisadisciplina.ase.ro/Default.aspx?IDD=81768&amp;IDF=7&amp;IDL=EN</t>
  </si>
  <si>
    <t>https://fisadisciplina.ase.ro/Default.aspx?IDD=81771&amp;IDF=7&amp;IDL=EN</t>
  </si>
  <si>
    <t>22.0257IF1.1-0001</t>
  </si>
  <si>
    <t>22.0257IF1.1-0002</t>
  </si>
  <si>
    <t>22.0257IF1.1-0003</t>
  </si>
  <si>
    <t>22.0257IF1.1-0004</t>
  </si>
  <si>
    <t>22.0257IF1.1-0005</t>
  </si>
  <si>
    <t>22.0257IF1.1-0006</t>
  </si>
  <si>
    <t>22.0257IF1.1-07.1</t>
  </si>
  <si>
    <t>22.0282IF1.1-0001</t>
  </si>
  <si>
    <t>22.0282IF1.1-0002</t>
  </si>
  <si>
    <t>22.0282IF1.1-0003</t>
  </si>
  <si>
    <t>22.0220IF1.1-0001</t>
  </si>
  <si>
    <t>22.0220IF1.1-0002</t>
  </si>
  <si>
    <t>22.0220IF1.1-0003</t>
  </si>
  <si>
    <t>22.0220IF1.1-0004</t>
  </si>
  <si>
    <t>22.0220IF1.1-0005</t>
  </si>
  <si>
    <t>22.0232IF1.1-0001</t>
  </si>
  <si>
    <t>22.0232IF1.1-0002</t>
  </si>
  <si>
    <t>22.0232IF1.1-0003</t>
  </si>
  <si>
    <t>22.0232IF1.1-0004</t>
  </si>
  <si>
    <t>22.0232IF1.1-0005</t>
  </si>
  <si>
    <t>22.0233IF1.1-0001</t>
  </si>
  <si>
    <t>22.0233IF1.1-0002</t>
  </si>
  <si>
    <t>22.0233IF1.1-0003</t>
  </si>
  <si>
    <t>22.0233IF1.1-0004</t>
  </si>
  <si>
    <t>22.0233IF1.1-0005</t>
  </si>
  <si>
    <t>22.0233IF1.1-0006</t>
  </si>
  <si>
    <t>22.0233IF1.1-07.1</t>
  </si>
  <si>
    <t>22.0220IF1.1-6.1</t>
  </si>
  <si>
    <t>22.0276IF1.1-0001</t>
  </si>
  <si>
    <t>22.0276IF1.1-0002</t>
  </si>
  <si>
    <t>22.0276IF1.1-0003</t>
  </si>
  <si>
    <t>22.0276IF1.1-0004</t>
  </si>
  <si>
    <t>22.0153IF1.1-0001</t>
  </si>
  <si>
    <t>22.0153IF1.1-0002</t>
  </si>
  <si>
    <t>22.0153IF1.1-0003</t>
  </si>
  <si>
    <t>22.0153IF1.1-0004</t>
  </si>
  <si>
    <t>22.0153IF1.1-0005</t>
  </si>
  <si>
    <t>22.0153IF1.1-0006</t>
  </si>
  <si>
    <t>22.0153IF1.1-7.1</t>
  </si>
  <si>
    <t>22.0153IF1.1-7.2</t>
  </si>
  <si>
    <t>22.0153IF1.1-7.3</t>
  </si>
  <si>
    <t>22.0254IF1.1-0001</t>
  </si>
  <si>
    <t>22.0254IF1.1-0002</t>
  </si>
  <si>
    <t>22.0254IF1.1-0003</t>
  </si>
  <si>
    <t>22.0254IF1.1-0004</t>
  </si>
  <si>
    <t>22.0254IF1.1-0005</t>
  </si>
  <si>
    <t>22.0244IF1.1-0001</t>
  </si>
  <si>
    <t>22.0244IF1.1-0002</t>
  </si>
  <si>
    <t>22.0244IF1.1-0003</t>
  </si>
  <si>
    <t>22.0244IF1.1-0004</t>
  </si>
  <si>
    <t>22.0244IF1.1-0005</t>
  </si>
  <si>
    <t>22.0226IF1.1-0001</t>
  </si>
  <si>
    <t>22.0226IF1.1-0002</t>
  </si>
  <si>
    <t>22.0226IF1.1-0003</t>
  </si>
  <si>
    <t>22.0226IF1.1-0004</t>
  </si>
  <si>
    <t>22.0226IF1.1-0005</t>
  </si>
  <si>
    <t>22.0226IF1.1-0006</t>
  </si>
  <si>
    <t>22.0226IF1.1-07.1</t>
  </si>
  <si>
    <t>22.0256IF1.1-0001</t>
  </si>
  <si>
    <t>22.0256IF1.1-0002</t>
  </si>
  <si>
    <t>22.0256IF1.1-0003</t>
  </si>
  <si>
    <t>22.0256IF1.1-0004</t>
  </si>
  <si>
    <t>22.0256IF1.1-0005</t>
  </si>
  <si>
    <t>22.0256IF1.1-0006</t>
  </si>
  <si>
    <t>22.0256IF1.1-0007</t>
  </si>
  <si>
    <t>22.0188IF1.1-0001</t>
  </si>
  <si>
    <t>22.0188IF1.1-0002</t>
  </si>
  <si>
    <t>22.0188IF1.1-0003</t>
  </si>
  <si>
    <t>22.0188IF1.1-0004</t>
  </si>
  <si>
    <t>22.0188IF1.1-0005</t>
  </si>
  <si>
    <t>22.0188IF1.1-0006</t>
  </si>
  <si>
    <t>22.0188IF1.1-07.1</t>
  </si>
  <si>
    <t>22.0188IF1.1-07.2</t>
  </si>
  <si>
    <t>22.0188IF1.1-07.5</t>
  </si>
  <si>
    <t>22.0243IF1.1-0001</t>
  </si>
  <si>
    <t>22.0243IF1.1-0002</t>
  </si>
  <si>
    <t>22.0243IF1.1-0003</t>
  </si>
  <si>
    <t>22.0243IF1.1-0004</t>
  </si>
  <si>
    <t>22.0243IF1.1-0005</t>
  </si>
  <si>
    <t>22.0243IF1.1-0006</t>
  </si>
  <si>
    <t>22.0257IF1.2-0001</t>
  </si>
  <si>
    <t>22.0257IF1.2-0002</t>
  </si>
  <si>
    <t>22.0257IF1.2-0003</t>
  </si>
  <si>
    <t>22.0257IF1.2-0004</t>
  </si>
  <si>
    <t>22.0257IF1.2-0005</t>
  </si>
  <si>
    <t>22.0257IF1.2-0006</t>
  </si>
  <si>
    <t>22.0257IF1.2-07.1</t>
  </si>
  <si>
    <t>22.0282IF1.2-0001</t>
  </si>
  <si>
    <t>22.0282IF1.2-0002</t>
  </si>
  <si>
    <t>22.0282IF1.2-0003</t>
  </si>
  <si>
    <t>22.0220IF1.2-0001</t>
  </si>
  <si>
    <t>22.0220IF1.2-0002</t>
  </si>
  <si>
    <t>22.0220IF1.2-0003</t>
  </si>
  <si>
    <t>22.0220IF1.2-0004</t>
  </si>
  <si>
    <t>22.0220IF1.2-0005</t>
  </si>
  <si>
    <t>22.0220IF1.2-0006</t>
  </si>
  <si>
    <t>22.0232IF1.2-0001</t>
  </si>
  <si>
    <t>22.0232IF1.2-0002</t>
  </si>
  <si>
    <t>22.0232IF1.2-0003</t>
  </si>
  <si>
    <t>22.0232IF1.2-0004</t>
  </si>
  <si>
    <t>22.0232IF1.2-0005</t>
  </si>
  <si>
    <t>22.0233IF1.2-0001</t>
  </si>
  <si>
    <t>22.0233IF1.2-0002</t>
  </si>
  <si>
    <t>22.0233IF1.2-0003</t>
  </si>
  <si>
    <t>22.0233IF1.2-0004</t>
  </si>
  <si>
    <t>22.0233IF1.2-0005</t>
  </si>
  <si>
    <t>22.0233IF1.2-0006</t>
  </si>
  <si>
    <t>22.0233IF1.2-0007</t>
  </si>
  <si>
    <t>22.0220IF1.2-7.1</t>
  </si>
  <si>
    <t>22.0276IF1.2-0001</t>
  </si>
  <si>
    <t>22.0276IF1.2-0002</t>
  </si>
  <si>
    <t>22.0276IF1.2-0003</t>
  </si>
  <si>
    <t>22.0276IF1.2-0004</t>
  </si>
  <si>
    <t>22.0153IF1.2-0001</t>
  </si>
  <si>
    <t>22.0153IF1.2-0002</t>
  </si>
  <si>
    <t>22.0153IF1.2-0003</t>
  </si>
  <si>
    <t>22.0153IF1.2-0004</t>
  </si>
  <si>
    <t>22.0153IF1.2-0005</t>
  </si>
  <si>
    <t>22.0153IF1.2-0006</t>
  </si>
  <si>
    <t>22.0153IF1.2-7.1</t>
  </si>
  <si>
    <t>22.0153IF1.2-7.2</t>
  </si>
  <si>
    <t>22.0153IF1.2-7.3</t>
  </si>
  <si>
    <t>22.0254IF1.2-0001</t>
  </si>
  <si>
    <t>22.0254IF1.2-0002</t>
  </si>
  <si>
    <t>22.0254IF1.2-0003</t>
  </si>
  <si>
    <t>22.0254IF1.2-0004</t>
  </si>
  <si>
    <t>22.0254IF1.2-0005</t>
  </si>
  <si>
    <t>22.0226IF1.2-0001</t>
  </si>
  <si>
    <t>22.0226IF1.2-0002</t>
  </si>
  <si>
    <t>22.0226IF1.2-0003</t>
  </si>
  <si>
    <t>22.0226IF1.2-0004</t>
  </si>
  <si>
    <t>22.0226IF1.2-0005</t>
  </si>
  <si>
    <t>22.0226IF1.2-0006</t>
  </si>
  <si>
    <t>22.0226IF1.2-07.1</t>
  </si>
  <si>
    <t>22.0256IF1.2-0001</t>
  </si>
  <si>
    <t>22.0256IF1.2-0002</t>
  </si>
  <si>
    <t>22.0256IF1.2-0003</t>
  </si>
  <si>
    <t>22.0256IF1.2-0004</t>
  </si>
  <si>
    <t>22.0256IF1.2-0005</t>
  </si>
  <si>
    <t>22.0256IF1.2-0006</t>
  </si>
  <si>
    <t>22.0256IF1.2-0007</t>
  </si>
  <si>
    <t>22.0188IF1.2-0001</t>
  </si>
  <si>
    <t>22.0188IF1.2-0002</t>
  </si>
  <si>
    <t>22.0188IF1.2-0003</t>
  </si>
  <si>
    <t>22.0188IF1.2-0004</t>
  </si>
  <si>
    <t>22.0188IF1.2-0005</t>
  </si>
  <si>
    <t>22.0188IF1.2-0006</t>
  </si>
  <si>
    <t>22.0188IF1.2-07.1</t>
  </si>
  <si>
    <t>22.0188IF1.2-07.2</t>
  </si>
  <si>
    <t>22.0188IF1.2-07.4</t>
  </si>
  <si>
    <t xml:space="preserve">22.0243IF1.2-0001 </t>
  </si>
  <si>
    <t xml:space="preserve">22.0243IF1.2-0002 </t>
  </si>
  <si>
    <t>22.0243IF1.2-0003</t>
  </si>
  <si>
    <t xml:space="preserve">22.0243IF1.2-0004 </t>
  </si>
  <si>
    <t xml:space="preserve">22.0243IF1.2-0005 </t>
  </si>
  <si>
    <t>Formular</t>
  </si>
  <si>
    <t>https://fisadisciplina.ase.ro/Default.aspx?IDD=88233&amp;IDF=7&amp;IDL=EN</t>
  </si>
  <si>
    <t>https://fisadisciplina.ase.ro/Default.aspx?IDD=88234&amp;IDF=7&amp;IDL=EN</t>
  </si>
  <si>
    <t>https://fisadisciplina.ase.ro/Default.aspx?IDD=88235&amp;IDF=7&amp;IDL=EN</t>
  </si>
  <si>
    <t>https://fisadisciplina.ase.ro/Default.aspx?IDD=88236&amp;IDF=7&amp;IDL=EN</t>
  </si>
  <si>
    <t>https://fisadisciplina.ase.ro/Default.aspx?IDD=88237&amp;IDF=7&amp;IDL=EN</t>
  </si>
  <si>
    <t>https://fisadisciplina.ase.ro/Default.aspx?IDD=88239&amp;IDF=7&amp;IDL=EN</t>
  </si>
  <si>
    <t>https://fisadisciplina.ase.ro/Default.aspx?IDD=88238&amp;IDF=7&amp;IDL=EN</t>
  </si>
  <si>
    <t>https://fisadisciplina.ase.ro/Default.aspx?IDD=88357&amp;IDF=7&amp;IDL=EN</t>
  </si>
  <si>
    <t>https://fisadisciplina.ase.ro/Default.aspx?IDD=88358&amp;IDF=7&amp;IDL=EN</t>
  </si>
  <si>
    <t>https://fisadisciplina.ase.ro/Default.aspx?IDD=88359&amp;IDF=7&amp;IDL=EN</t>
  </si>
  <si>
    <t>22.0210IF1.1-0001</t>
  </si>
  <si>
    <t>22.0210IF1.1-0002</t>
  </si>
  <si>
    <t>22.0210IF1.1-0003</t>
  </si>
  <si>
    <t>22.0210IF1.1-0004</t>
  </si>
  <si>
    <t>22.0210IF1.1-0005</t>
  </si>
  <si>
    <t>22.0210IF1.1-0006</t>
  </si>
  <si>
    <t>22.0210IF1.1-07.1</t>
  </si>
  <si>
    <t>https://fisadisciplina.ase.ro/Default.aspx?IDD=86700&amp;IDF=7&amp;IDL=EN</t>
  </si>
  <si>
    <t>https://fisadisciplina.ase.ro/Default.aspx?IDD=86696&amp;IDF=7&amp;IDL=EN</t>
  </si>
  <si>
    <t>https://fisadisciplina.ase.ro/Default.aspx?IDD=86697&amp;IDF=7&amp;IDL=EN</t>
  </si>
  <si>
    <t>https://fisadisciplina.ase.ro/Default.aspx?IDD=86698&amp;IDF=7&amp;IDL=EN</t>
  </si>
  <si>
    <t>https://fisadisciplina.ase.ro/Default.aspx?IDD=86699&amp;IDF=7&amp;IDL=EN</t>
  </si>
  <si>
    <t>https://fisadisciplina.ase.ro/Default.aspx?IDD=86701&amp;IDF=7&amp;IDL=EN</t>
  </si>
  <si>
    <t>https://fisadisciplina.ase.ro/Default.aspx?IDD=86702&amp;IDF=7&amp;IDL=EN</t>
  </si>
  <si>
    <t>https://fisadisciplina.ase.ro/Default.aspx?IDD=86579&amp;IDF=7&amp;IDL=RO</t>
  </si>
  <si>
    <t>https://fisadisciplina.ase.ro/Default.aspx?IDD=86580&amp;IDF=7&amp;IDL=EN</t>
  </si>
  <si>
    <t>https://fisadisciplina.ase.ro/Default.aspx?IDD=86577&amp;IDF=7&amp;IDL=EN</t>
  </si>
  <si>
    <t>https://fisadisciplina.ase.ro/Default.aspx?IDD=86578&amp;IDF=7&amp;IDL=EN</t>
  </si>
  <si>
    <t>https://fisadisciplina.ase.ro/Default.aspx?IDD=86581&amp;IDF=7&amp;IDL=EN</t>
  </si>
  <si>
    <t>https://fisadisciplina.ase.ro/Default.aspx?IDD=87282&amp;IDF=7&amp;IDL=EN</t>
  </si>
  <si>
    <t>https://fisadisciplina.ase.ro/Default.aspx?IDD=87283&amp;IDF=7&amp;IDL=EN</t>
  </si>
  <si>
    <t>https://fisadisciplina.ase.ro/Default.aspx?IDD=87284&amp;IDF=7&amp;IDL=EN</t>
  </si>
  <si>
    <t>https://fisadisciplina.ase.ro/Default.aspx?IDD=87285&amp;IDF=7&amp;IDL=EN</t>
  </si>
  <si>
    <t>https://fisadisciplina.ase.ro/Default.aspx?IDD=87286&amp;IDF=7&amp;IDL=EN</t>
  </si>
  <si>
    <t>https://fisadisciplina.ase.ro/Default.aspx?IDD=87287&amp;IDF=7&amp;IDL=EN</t>
  </si>
  <si>
    <t>https://fisadisciplina.ase.ro/Default.aspx?IDD=87288&amp;IDF=7&amp;IDL=EN</t>
  </si>
  <si>
    <t>https://fisadisciplina.ase.ro/Default.aspx?IDD=89400&amp;IDF=7&amp;IDL=EN</t>
  </si>
  <si>
    <t>https://fisadisciplina.ase.ro/Default.aspx?IDD=89401&amp;IDF=7&amp;IDL=EN</t>
  </si>
  <si>
    <t>https://fisadisciplina.ase.ro/Default.aspx?IDD=89402&amp;IDF=7&amp;IDL=EN</t>
  </si>
  <si>
    <t>https://fisadisciplina.ase.ro/Default.aspx?IDD=89403&amp;IDF=7&amp;IDL=EN</t>
  </si>
  <si>
    <t>https://fisadisciplina.ase.ro/Default.aspx?IDD=89404&amp;IDF=7&amp;IDL=EN</t>
  </si>
  <si>
    <t>https://fisadisciplina.ase.ro/Default.aspx?IDD=89405&amp;IDF=7&amp;IDL=EN</t>
  </si>
  <si>
    <t>https://fisadisciplina.ase.ro/Default.aspx?IDD=89523&amp;IDF=7&amp;IDL=EN</t>
  </si>
  <si>
    <t>https://fisadisciplina.ase.ro/Default.aspx?IDD=89524&amp;IDF=7&amp;IDL=EN</t>
  </si>
  <si>
    <t>https://fisadisciplina.ase.ro/Default.aspx?IDD=89525&amp;IDF=7&amp;IDL=EN</t>
  </si>
  <si>
    <t>https://fisadisciplina.ase.ro/Default.aspx?IDD=89526&amp;IDF=7&amp;IDL=EN</t>
  </si>
  <si>
    <t>https://fisadisciplina.ase.ro/Default.aspx?IDD=89851&amp;IDF=7&amp;IDL=EN</t>
  </si>
  <si>
    <t>https://fisadisciplina.ase.ro/Default.aspx?IDD=89853&amp;IDF=7&amp;IDL=EN</t>
  </si>
  <si>
    <t>https://fisadisciplina.ase.ro/Default.aspx?IDD=89852&amp;IDF=7&amp;IDL=EN</t>
  </si>
  <si>
    <t>https://fisadisciplina.ase.ro/Default.aspx?IDD=89854&amp;IDF=7&amp;IDL=EN</t>
  </si>
  <si>
    <t>https://fisadisciplina.ase.ro/Default.aspx?IDD=89856&amp;IDF=7&amp;IDL=EN</t>
  </si>
  <si>
    <t>https://fisadisciplina.ase.ro/Default.aspx?IDD=89855&amp;IDF=7&amp;IDL=EN</t>
  </si>
  <si>
    <t>https://fisadisciplina.ase.ro/Default.aspx?IDD=89857&amp;IDF=7&amp;IDL=EN</t>
  </si>
  <si>
    <t>https://fisadisciplina.ase.ro/Default.aspx?IDD=89858&amp;IDF=7&amp;IDL=EN</t>
  </si>
  <si>
    <t>https://fisadisciplina.ase.ro/Default.aspx?IDD=89859&amp;IDF=7&amp;IDL=EN</t>
  </si>
  <si>
    <t>Bazele programării</t>
  </si>
  <si>
    <t>Basics of programming</t>
  </si>
  <si>
    <t>Introducere în administrarea afacerilor</t>
  </si>
  <si>
    <t>Introduction in Business Administration</t>
  </si>
  <si>
    <t>Gândire de proiectare</t>
  </si>
  <si>
    <t>Design thinking</t>
  </si>
  <si>
    <t>Analiza afacerii</t>
  </si>
  <si>
    <t>Business analysis</t>
  </si>
  <si>
    <t>https://fisadisciplina.ase.ro/Default.aspx?IDD=90163&amp;IDF=7&amp;IDL=EN</t>
  </si>
  <si>
    <t>https://fisadisciplina.ase.ro/Default.aspx?IDD=90164&amp;IDF=7&amp;IDL=EN</t>
  </si>
  <si>
    <t>https://fisadisciplina.ase.ro/Default.aspx?IDD=90161&amp;IDF=7&amp;IDL=EN</t>
  </si>
  <si>
    <t>https://fisadisciplina.ase.ro/Default.aspx?IDD=90162&amp;IDF=7&amp;IDL=EN</t>
  </si>
  <si>
    <t>https://fisadisciplina.ase.ro/Default.aspx?IDD=90160&amp;IDF=7&amp;IDL=EN</t>
  </si>
  <si>
    <t>https://fisadisciplina.ase.ro/Default.aspx?IDD=90121&amp;IDF=7&amp;IDL=EN</t>
  </si>
  <si>
    <t>https://fisadisciplina.ase.ro/Default.aspx?IDD=90118&amp;IDF=7&amp;IDL=EN</t>
  </si>
  <si>
    <t>https://fisadisciplina.ase.ro/Default.aspx?IDD=90119&amp;IDF=7&amp;IDL=EN</t>
  </si>
  <si>
    <t>https://fisadisciplina.ase.ro/Default.aspx?IDD=90120&amp;IDF=7&amp;IDL=EN</t>
  </si>
  <si>
    <t>https://fisadisciplina.ase.ro/Default.aspx?IDD=90122&amp;IDF=7&amp;IDL=EN</t>
  </si>
  <si>
    <t>https://fisadisciplina.ase.ro/Default.aspx?IDD=88886&amp;IDF=7&amp;IDL=EN</t>
  </si>
  <si>
    <t>https://fisadisciplina.ase.ro/Default.aspx?IDD=88887&amp;IDF=7&amp;IDL=EN</t>
  </si>
  <si>
    <t>https://fisadisciplina.ase.ro/Default.aspx?IDD=88888&amp;IDF=7&amp;IDL=EN</t>
  </si>
  <si>
    <t>https://fisadisciplina.ase.ro/Default.aspx?IDD=88889&amp;IDF=7&amp;IDL=EN</t>
  </si>
  <si>
    <t>https://fisadisciplina.ase.ro/Default.aspx?IDD=88890&amp;IDF=7&amp;IDL=EN</t>
  </si>
  <si>
    <t>https://fisadisciplina.ase.ro/Default.aspx?IDD=88891&amp;IDF=7&amp;IDL=EN</t>
  </si>
  <si>
    <t>https://fisadisciplina.ase.ro/Default.aspx?IDD=88892&amp;IDF=7&amp;IDL=EN</t>
  </si>
  <si>
    <t>https://fisadisciplina.ase.ro/Default.aspx?IDD=90983&amp;IDF=7&amp;IDL=EN</t>
  </si>
  <si>
    <t>https://fisadisciplina.ase.ro/Default.aspx?IDD=90984&amp;IDF=7&amp;IDL=EN</t>
  </si>
  <si>
    <t>https://fisadisciplina.ase.ro/Default.aspx?IDD=90985&amp;IDF=7&amp;IDL=EN</t>
  </si>
  <si>
    <t>https://fisadisciplina.ase.ro/Default.aspx?IDD=90986&amp;IDF=7&amp;IDL=EN</t>
  </si>
  <si>
    <t>https://fisadisciplina.ase.ro/Default.aspx?IDD=90987&amp;IDF=7&amp;IDL=EN</t>
  </si>
  <si>
    <t>https://fisadisciplina.ase.ro/Default.aspx?IDD=90988&amp;IDF=7&amp;IDL=EN</t>
  </si>
  <si>
    <t>https://fisadisciplina.ase.ro/Default.aspx?IDD=90989&amp;IDF=7&amp;IDL=EN</t>
  </si>
  <si>
    <t>https://fisadisciplina.ase.ro/Default.aspx?IDD=87520&amp;IDF=7&amp;IDL=EN</t>
  </si>
  <si>
    <t>https://fisadisciplina.ase.ro/Default.aspx?IDD=87525&amp;IDF=7&amp;IDL=EN</t>
  </si>
  <si>
    <t>https://fisadisciplina.ase.ro/Default.aspx?IDD=87521&amp;IDF=7&amp;IDL=EN</t>
  </si>
  <si>
    <t>https://fisadisciplina.ase.ro/Default.aspx?IDD=87524&amp;IDF=7&amp;IDL=EN</t>
  </si>
  <si>
    <t>https://fisadisciplina.ase.ro/Default.aspx?IDD=87522&amp;IDF=7&amp;IDL=EN</t>
  </si>
  <si>
    <t>https://fisadisciplina.ase.ro/Default.aspx?IDD=87523&amp;IDF=7&amp;IDL=EN</t>
  </si>
  <si>
    <t>https://fisadisciplina.ase.ro/Default.aspx?IDD=87532&amp;IDF=7&amp;IDL=EN</t>
  </si>
  <si>
    <t>https://fisadisciplina.ase.ro/Default.aspx?IDD=87533&amp;IDF=7&amp;IDL=EN</t>
  </si>
  <si>
    <t>https://fisadisciplina.ase.ro/Default.aspx?IDD=87536&amp;IDF=7&amp;IDL=EN</t>
  </si>
  <si>
    <t>https://fisadisciplina.ase.ro/Default.aspx?IDD=87920&amp;IDF=7&amp;IDL=EN</t>
  </si>
  <si>
    <t>https://fisadisciplina.ase.ro/Default.aspx?IDD=87921&amp;IDF=7&amp;IDL=EN</t>
  </si>
  <si>
    <t>https://fisadisciplina.ase.ro/Default.aspx?IDD=87922&amp;IDF=7&amp;IDL=EN</t>
  </si>
  <si>
    <t>https://fisadisciplina.ase.ro/Default.aspx?IDD=87923&amp;IDF=7&amp;IDL=EN</t>
  </si>
  <si>
    <t>https://fisadisciplina.ase.ro/Default.aspx?IDD=87924&amp;IDF=7&amp;IDL=EN</t>
  </si>
  <si>
    <t>https://fisadisciplina.ase.ro/Default.aspx?IDD=87925&amp;IDF=7&amp;IDL=EN</t>
  </si>
  <si>
    <t>Comerț</t>
  </si>
  <si>
    <t>Commerce</t>
  </si>
  <si>
    <t>https://fisadisciplina.ase.ro/Default.aspx?IDD=88252&amp;IDF=7&amp;IDL=EN</t>
  </si>
  <si>
    <t>https://fisadisciplina.ase.ro/Default.aspx?IDD=88253&amp;IDF=7&amp;IDL=EN</t>
  </si>
  <si>
    <t>https://fisadisciplina.ase.ro/Default.aspx?IDD=88254&amp;IDF=7&amp;IDL=EN</t>
  </si>
  <si>
    <t>https://fisadisciplina.ase.ro/Default.aspx?IDD=88255&amp;IDF=7&amp;IDL=EN</t>
  </si>
  <si>
    <t>https://fisadisciplina.ase.ro/Default.aspx?IDD=88256&amp;IDF=7&amp;IDL=EN</t>
  </si>
  <si>
    <t>https://fisadisciplina.ase.ro/Default.aspx?IDD=88257&amp;IDF=7&amp;IDL=EN</t>
  </si>
  <si>
    <t>https://fisadisciplina.ase.ro/Default.aspx?IDD=88258&amp;IDF=7&amp;IDL=EN</t>
  </si>
  <si>
    <t>https://fisadisciplina.ase.ro/Default.aspx?IDD=88362&amp;IDF=7&amp;IDL=EN</t>
  </si>
  <si>
    <t>https://fisadisciplina.ase.ro/Default.aspx?IDD=88363&amp;IDF=7&amp;IDL=EN</t>
  </si>
  <si>
    <t>https://fisadisciplina.ase.ro/Default.aspx?IDD=88364&amp;IDF=7&amp;IDL=EN</t>
  </si>
  <si>
    <t>22.0210IF1.2-0001</t>
  </si>
  <si>
    <t>22.0210IF1.2-0002</t>
  </si>
  <si>
    <t>22.0210IF1.2-0003</t>
  </si>
  <si>
    <t>22.0210IF1.2-0004</t>
  </si>
  <si>
    <t>22.0210IF1.2-0005</t>
  </si>
  <si>
    <t>22.0210IF1.2-0006</t>
  </si>
  <si>
    <t>22.0210IF1.2-07.1</t>
  </si>
  <si>
    <t>https://fisadisciplina.ase.ro/Default.aspx?IDD=86715&amp;IDF=7&amp;IDL=EN</t>
  </si>
  <si>
    <t>https://fisadisciplina.ase.ro/Default.aspx?IDD=86716&amp;IDF=7&amp;IDL=EN</t>
  </si>
  <si>
    <t>https://fisadisciplina.ase.ro/Default.aspx?IDD=86717&amp;IDF=7&amp;IDL=EN</t>
  </si>
  <si>
    <t>https://fisadisciplina.ase.ro/Default.aspx?IDD=86718&amp;IDF=7&amp;IDL=EN</t>
  </si>
  <si>
    <t>https://fisadisciplina.ase.ro/Default.aspx?IDD=86719&amp;IDF=7&amp;IDL=EN</t>
  </si>
  <si>
    <t>https://fisadisciplina.ase.ro/Default.aspx?IDD=86720&amp;IDF=7&amp;IDL=EN</t>
  </si>
  <si>
    <t>https://fisadisciplina.ase.ro/Default.aspx?IDD=86721&amp;IDF=7&amp;IDL=EN</t>
  </si>
  <si>
    <t>https://fisadisciplina.ase.ro/Default.aspx?IDD=86603&amp;IDF=7&amp;IDL=EN</t>
  </si>
  <si>
    <t>https://fisadisciplina.ase.ro/Default.aspx?IDD=86604&amp;IDF=7&amp;IDL=EN</t>
  </si>
  <si>
    <t>https://fisadisciplina.ase.ro/Default.aspx?IDD=86605&amp;IDF=7&amp;IDL=EN</t>
  </si>
  <si>
    <t>https://fisadisciplina.ase.ro/Default.aspx?IDD=86606&amp;IDF=7&amp;IDL=EN</t>
  </si>
  <si>
    <t>https://fisadisciplina.ase.ro/Default.aspx?IDD=86607&amp;IDF=7&amp;IDL=EN</t>
  </si>
  <si>
    <t>https://fisadisciplina.ase.ro/Default.aspx?IDD=87292&amp;IDF=7&amp;IDL=EN</t>
  </si>
  <si>
    <t>https://fisadisciplina.ase.ro/Default.aspx?IDD=87293&amp;IDF=7&amp;IDL=EN</t>
  </si>
  <si>
    <t>https://fisadisciplina.ase.ro/Default.aspx?IDD=87294&amp;IDF=7&amp;IDL=EN</t>
  </si>
  <si>
    <t>https://fisadisciplina.ase.ro/Default.aspx?IDD=87295&amp;IDF=7&amp;IDL=EN</t>
  </si>
  <si>
    <t>https://fisadisciplina.ase.ro/Default.aspx?IDD=87296&amp;IDF=7&amp;IDL=EN</t>
  </si>
  <si>
    <t>https://fisadisciplina.ase.ro/Default.aspx?IDD=87297&amp;IDF=7&amp;IDL=EN</t>
  </si>
  <si>
    <t>https://fisadisciplina.ase.ro/Default.aspx?IDD=87298&amp;IDF=7&amp;IDL=EN</t>
  </si>
  <si>
    <t>https://fisadisciplina.ase.ro/Default.aspx?IDD=89410&amp;IDF=7&amp;IDL=EN</t>
  </si>
  <si>
    <t>https://fisadisciplina.ase.ro/Default.aspx?IDD=89413&amp;IDF=7&amp;IDL=EN</t>
  </si>
  <si>
    <t>https://fisadisciplina.ase.ro/Default.aspx?IDD=89414&amp;IDF=7&amp;IDL=EN</t>
  </si>
  <si>
    <t>https://fisadisciplina.ase.ro/Default.aspx?IDD=89415&amp;IDF=7&amp;IDL=EN</t>
  </si>
  <si>
    <t>https://fisadisciplina.ase.ro/Default.aspx?IDD=89416&amp;IDF=7&amp;IDL=EN</t>
  </si>
  <si>
    <t>https://fisadisciplina.ase.ro/Default.aspx?IDD=89527&amp;IDF=7&amp;IDL=RO</t>
  </si>
  <si>
    <t>https://fisadisciplina.ase.ro/Default.aspx?IDD=89528&amp;IDF=7&amp;IDL=EN</t>
  </si>
  <si>
    <t>https://fisadisciplina.ase.ro/Default.aspx?IDD=89529&amp;IDF=7&amp;IDL=EN</t>
  </si>
  <si>
    <t>https://fisadisciplina.ase.ro/Default.aspx?IDD=89530&amp;IDF=7&amp;IDL=EN</t>
  </si>
  <si>
    <t>Tehnologii și programare în știința datelor</t>
  </si>
  <si>
    <t>Technologies and programming in data science</t>
  </si>
  <si>
    <t>https://fisadisciplina.ase.ro/Default.aspx?IDD=89867&amp;IDF=7&amp;IDL=EN</t>
  </si>
  <si>
    <t>https://fisadisciplina.ase.ro/Default.aspx?IDD=89868&amp;IDF=7&amp;IDL=EN</t>
  </si>
  <si>
    <t>https://fisadisciplina.ase.ro/Default.aspx?IDD=89869&amp;IDF=7&amp;IDL=EN</t>
  </si>
  <si>
    <t>https://fisadisciplina.ase.ro/Default.aspx?IDD=89870&amp;IDF=7&amp;IDL=EN</t>
  </si>
  <si>
    <t>https://fisadisciplina.ase.ro/Default.aspx?IDD=89871&amp;IDF=7&amp;IDL=EN</t>
  </si>
  <si>
    <t>https://fisadisciplina.ase.ro/Default.aspx?IDD=89872&amp;IDF=7&amp;IDL=EN</t>
  </si>
  <si>
    <t>https://fisadisciplina.ase.ro/Default.aspx?IDD=89873&amp;IDF=7&amp;IDL=EN</t>
  </si>
  <si>
    <t>https://fisadisciplina.ase.ro/Default.aspx?IDD=89874&amp;IDF=7&amp;IDL=EN</t>
  </si>
  <si>
    <t>https://fisadisciplina.ase.ro/Default.aspx?IDD=89875&amp;IDF=7&amp;IDL=EN</t>
  </si>
  <si>
    <t>https://fisadisciplina.ase.ro/Default.aspx?IDD=90165&amp;IDF=7&amp;IDL=EN</t>
  </si>
  <si>
    <t>https://fisadisciplina.ase.ro/Default.aspx?IDD=90166&amp;IDF=7&amp;IDL=EN</t>
  </si>
  <si>
    <t>https://fisadisciplina.ase.ro/Default.aspx?IDD=90167&amp;IDF=7&amp;IDL=EN</t>
  </si>
  <si>
    <t>https://fisadisciplina.ase.ro/Default.aspx?IDD=90168&amp;IDF=7&amp;IDL=EN</t>
  </si>
  <si>
    <t>https://fisadisciplina.ase.ro/Default.aspx?IDD=90169&amp;IDF=7&amp;IDL=EN</t>
  </si>
  <si>
    <t>22.0245IF1.2-0001</t>
  </si>
  <si>
    <t>22.0245IF1.2-0002</t>
  </si>
  <si>
    <t>22.0245IF1.2-0003</t>
  </si>
  <si>
    <t>22.0245IF1.2-0004</t>
  </si>
  <si>
    <t>22.0245IF1.2-0005</t>
  </si>
  <si>
    <t>Analiză de piață</t>
  </si>
  <si>
    <t>Market analysis</t>
  </si>
  <si>
    <t>Gândire de proiectare și creativitate în afaceri</t>
  </si>
  <si>
    <t>Design thinking and creativity in business</t>
  </si>
  <si>
    <t>https://fisadisciplina.ase.ro/Default.aspx?IDD=90104&amp;IDF=7&amp;IDL=EN</t>
  </si>
  <si>
    <t>https://fisadisciplina.ase.ro/Default.aspx?IDD=90103&amp;IDF=7&amp;IDL=EN</t>
  </si>
  <si>
    <t>https://fisadisciplina.ase.ro/Default.aspx?IDD=90105&amp;IDF=7&amp;IDL=EN</t>
  </si>
  <si>
    <t>https://fisadisciplina.ase.ro/Default.aspx?IDD=90102&amp;IDF=7&amp;IDL=EN</t>
  </si>
  <si>
    <t>https://fisadisciplina.ase.ro/Default.aspx?IDD=90106&amp;IDF=7&amp;IDL=EN</t>
  </si>
  <si>
    <t>https://fisadisciplina.ase.ro/Default.aspx?IDD=88902&amp;IDF=7&amp;IDL=EN</t>
  </si>
  <si>
    <t>https://fisadisciplina.ase.ro/Default.aspx?IDD=88907&amp;IDF=7&amp;IDL=EN</t>
  </si>
  <si>
    <t>https://fisadisciplina.ase.ro/Default.aspx?IDD=88903&amp;IDF=7&amp;IDL=EN</t>
  </si>
  <si>
    <t>https://fisadisciplina.ase.ro/Default.aspx?IDD=88904&amp;IDF=7&amp;IDL=EN</t>
  </si>
  <si>
    <t>https://fisadisciplina.ase.ro/Default.aspx?IDD=88905&amp;IDF=7&amp;IDL=EN</t>
  </si>
  <si>
    <t>https://fisadisciplina.ase.ro/Default.aspx?IDD=88906&amp;IDF=7&amp;IDL=EN</t>
  </si>
  <si>
    <t>https://fisadisciplina.ase.ro/Default.aspx?IDD=88915&amp;IDF=7&amp;IDL=EN</t>
  </si>
  <si>
    <t>https://fisadisciplina.ase.ro/Default.aspx?IDD=90995&amp;IDF=7&amp;IDL=EN</t>
  </si>
  <si>
    <t>https://fisadisciplina.ase.ro/Default.aspx?IDD=90993&amp;IDF=7&amp;IDL=EN</t>
  </si>
  <si>
    <t>https://fisadisciplina.ase.ro/Default.aspx?IDD=90992&amp;IDF=7&amp;IDL=EN</t>
  </si>
  <si>
    <t>https://fisadisciplina.ase.ro/Default.aspx?IDD=90994&amp;IDF=7&amp;IDL=EN</t>
  </si>
  <si>
    <t>https://fisadisciplina.ase.ro/Default.aspx?IDD=90991&amp;IDF=7&amp;IDL=EN</t>
  </si>
  <si>
    <t>https://fisadisciplina.ase.ro/Default.aspx?IDD=90996&amp;IDF=7&amp;IDL=EN</t>
  </si>
  <si>
    <t>https://fisadisciplina.ase.ro/Default.aspx?IDD=90997&amp;IDF=7&amp;IDL=EN</t>
  </si>
  <si>
    <t>https://fisadisciplina.ase.ro/Default.aspx?IDD=87526&amp;IDF=7&amp;IDL=EN</t>
  </si>
  <si>
    <t>https://fisadisciplina.ase.ro/Default.aspx?IDD=87527&amp;IDF=7&amp;IDL=EN</t>
  </si>
  <si>
    <t>https://fisadisciplina.ase.ro/Default.aspx?IDD=87528&amp;IDF=7&amp;IDL=EN</t>
  </si>
  <si>
    <t>https://fisadisciplina.ase.ro/Default.aspx?IDD=87529&amp;IDF=7&amp;IDL=EN</t>
  </si>
  <si>
    <t>https://fisadisciplina.ase.ro/Default.aspx?IDD=87531&amp;IDF=7&amp;IDL=EN</t>
  </si>
  <si>
    <t>https://fisadisciplina.ase.ro/Default.aspx?IDD=87530&amp;IDF=7&amp;IDL=EN</t>
  </si>
  <si>
    <t>https://fisadisciplina.ase.ro/Default.aspx?IDD=87538&amp;IDF=7&amp;IDL=EN</t>
  </si>
  <si>
    <t>https://fisadisciplina.ase.ro/Default.aspx?IDD=87539&amp;IDF=7&amp;IDL=EN</t>
  </si>
  <si>
    <t>https://fisadisciplina.ase.ro/Default.aspx?IDD=87541&amp;IDF=7&amp;IDL=EN</t>
  </si>
  <si>
    <t>https://fisadisciplina.ase.ro/Default.aspx?IDD=87926&amp;IDF=7&amp;IDL=EN</t>
  </si>
  <si>
    <t>https://fisadisciplina.ase.ro/Default.aspx?IDD=87927&amp;IDF=7&amp;IDL=EN</t>
  </si>
  <si>
    <t>https://fisadisciplina.ase.ro/Default.aspx?IDD=87928&amp;IDF=7&amp;IDL=EN</t>
  </si>
  <si>
    <t>https://fisadisciplina.ase.ro/Default.aspx?IDD=87929&amp;IDF=7&amp;IDL=EN</t>
  </si>
  <si>
    <t>https://fisadisciplina.ase.ro/Default.aspx?IDD=87930&amp;IDF=7&amp;IDL=EN</t>
  </si>
  <si>
    <t>22.0188IF3.1-0011</t>
  </si>
  <si>
    <t>22.0188IF3.1-0012</t>
  </si>
  <si>
    <t>22.0188IF3.1-0013</t>
  </si>
  <si>
    <t>22.0188IF3.1-0014</t>
  </si>
  <si>
    <t>22.0188IF3.1-0015</t>
  </si>
  <si>
    <t>22.0188IF3.1-0016</t>
  </si>
  <si>
    <t>22.0188IF3.1-0017</t>
  </si>
  <si>
    <t>22.0188IF3.1-0018</t>
  </si>
  <si>
    <t>22.0188IF3.1-0019</t>
  </si>
  <si>
    <t>22.0188IF3.1-07.1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</si>
</sst>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indexed="12"/>
      <name val="Times New Roman"/>
      <family val="1"/>
      <charset val="238"/>
    </font>
    <font>
      <b/>
      <sz val="11"/>
      <name val="Times New Roman"/>
      <family val="1"/>
    </font>
    <font>
      <sz val="11"/>
      <color theme="1"/>
      <name val="Times New Roman"/>
      <family val="1"/>
    </font>
    <font>
      <u/>
      <sz val="11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/>
    <xf numFmtId="0" fontId="5" fillId="0" borderId="0" xfId="1" applyFont="1" applyFill="1" applyBorder="1" applyAlignment="1" applyProtection="1"/>
    <xf numFmtId="0" fontId="2" fillId="0" borderId="1" xfId="1" applyFill="1" applyBorder="1" applyAlignment="1" applyProtection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" fontId="1" fillId="0" borderId="2" xfId="0" applyNumberFormat="1" applyFont="1" applyFill="1" applyBorder="1" applyAlignment="1"/>
    <xf numFmtId="0" fontId="5" fillId="0" borderId="2" xfId="1" applyFont="1" applyFill="1" applyBorder="1" applyAlignment="1" applyProtection="1"/>
    <xf numFmtId="0" fontId="4" fillId="0" borderId="1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3" xfId="0" applyFont="1" applyFill="1" applyBorder="1" applyAlignment="1"/>
    <xf numFmtId="1" fontId="1" fillId="0" borderId="3" xfId="0" applyNumberFormat="1" applyFont="1" applyFill="1" applyBorder="1" applyAlignment="1" applyProtection="1"/>
    <xf numFmtId="1" fontId="1" fillId="0" borderId="3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 applyProtection="1"/>
    <xf numFmtId="0" fontId="2" fillId="0" borderId="2" xfId="1" applyFill="1" applyBorder="1" applyAlignment="1" applyProtection="1"/>
    <xf numFmtId="0" fontId="2" fillId="0" borderId="0" xfId="1" applyFill="1" applyBorder="1" applyAlignment="1" applyProtection="1"/>
    <xf numFmtId="0" fontId="1" fillId="0" borderId="2" xfId="0" applyFont="1" applyFill="1" applyBorder="1" applyAlignment="1" applyProtection="1">
      <alignment horizontal="center"/>
    </xf>
    <xf numFmtId="1" fontId="1" fillId="0" borderId="2" xfId="0" applyNumberFormat="1" applyFont="1" applyFill="1" applyBorder="1" applyAlignment="1" applyProtection="1"/>
    <xf numFmtId="0" fontId="1" fillId="0" borderId="3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sadisciplina.ase.ro/Default.aspx?IDD=81766&amp;IDF=7&amp;IDL=EN" TargetMode="External"/><Relationship Id="rId299" Type="http://schemas.openxmlformats.org/officeDocument/2006/relationships/hyperlink" Target="https://fisadisciplina.ase.ro/Default.aspx?IDD=88887&amp;IDF=7&amp;IDL=EN" TargetMode="External"/><Relationship Id="rId21" Type="http://schemas.openxmlformats.org/officeDocument/2006/relationships/hyperlink" Target="https://fisadisciplina.ase.ro/Default.aspx?IDD=84105&amp;IDF=7&amp;IDL=EN" TargetMode="External"/><Relationship Id="rId63" Type="http://schemas.openxmlformats.org/officeDocument/2006/relationships/hyperlink" Target="https://fisadisciplina.ase.ro/Default.aspx?IDD=81396&amp;IDF=7&amp;IDL=EN" TargetMode="External"/><Relationship Id="rId159" Type="http://schemas.openxmlformats.org/officeDocument/2006/relationships/hyperlink" Target="https://fisadisciplina.ase.ro/Default.aspx?IDD=86577&amp;IDF=7&amp;IDL=EN" TargetMode="External"/><Relationship Id="rId324" Type="http://schemas.openxmlformats.org/officeDocument/2006/relationships/hyperlink" Target="https://fisadisciplina.ase.ro/Default.aspx?IDD=75559&amp;IDF=7&amp;IDL=EN" TargetMode="External"/><Relationship Id="rId170" Type="http://schemas.openxmlformats.org/officeDocument/2006/relationships/hyperlink" Target="https://fisadisciplina.ase.ro/Default.aspx?IDD=82104&amp;IDF=7&amp;IDL=EN" TargetMode="External"/><Relationship Id="rId226" Type="http://schemas.openxmlformats.org/officeDocument/2006/relationships/hyperlink" Target="https://fisadisciplina.ase.ro/Default.aspx?IDD=81159&amp;IDF=7&amp;IDL=EN" TargetMode="External"/><Relationship Id="rId268" Type="http://schemas.openxmlformats.org/officeDocument/2006/relationships/hyperlink" Target="https://fisadisciplina.ase.ro/Default.aspx?IDD=89405&amp;IDF=7&amp;IDL=EN" TargetMode="External"/><Relationship Id="rId32" Type="http://schemas.openxmlformats.org/officeDocument/2006/relationships/hyperlink" Target="https://fisadisciplina.ase.ro/Default.aspx?IDD=83619&amp;IDF=7&amp;IDL=EN" TargetMode="External"/><Relationship Id="rId74" Type="http://schemas.openxmlformats.org/officeDocument/2006/relationships/hyperlink" Target="https://fisadisciplina.ase.ro/Default.aspx?IDD=66522&amp;IDF=7&amp;IDL=EN" TargetMode="External"/><Relationship Id="rId128" Type="http://schemas.openxmlformats.org/officeDocument/2006/relationships/hyperlink" Target="https://fisadisciplina.ase.ro/Default.aspx?IDD=72630&amp;IDF=7&amp;IDL=EN" TargetMode="External"/><Relationship Id="rId335" Type="http://schemas.openxmlformats.org/officeDocument/2006/relationships/hyperlink" Target="https://fisadisciplina.ase.ro/Default.aspx?IDD=81413&amp;IDF=7&amp;IDL=EN" TargetMode="External"/><Relationship Id="rId5" Type="http://schemas.openxmlformats.org/officeDocument/2006/relationships/hyperlink" Target="https://fisadisciplina.ase.ro/Default.aspx?IDD=83418&amp;IDF=7&amp;IDL=EN" TargetMode="External"/><Relationship Id="rId181" Type="http://schemas.openxmlformats.org/officeDocument/2006/relationships/hyperlink" Target="https://fisadisciplina.ase.ro/Default.aspx?IDD=74338&amp;IDF=7&amp;IDL=EN" TargetMode="External"/><Relationship Id="rId237" Type="http://schemas.openxmlformats.org/officeDocument/2006/relationships/hyperlink" Target="https://fisadisciplina.ase.ro/Default.aspx?IDD=73258&amp;IDF=7&amp;IDL=EN" TargetMode="External"/><Relationship Id="rId279" Type="http://schemas.openxmlformats.org/officeDocument/2006/relationships/hyperlink" Target="https://fisadisciplina.ase.ro/Default.aspx?IDD=75024&amp;IDF=7&amp;IDL=EN" TargetMode="External"/><Relationship Id="rId43" Type="http://schemas.openxmlformats.org/officeDocument/2006/relationships/hyperlink" Target="https://fisadisciplina.ase.ro/Default.aspx?IDD=90121&amp;IDF=7&amp;IDL=EN" TargetMode="External"/><Relationship Id="rId139" Type="http://schemas.openxmlformats.org/officeDocument/2006/relationships/hyperlink" Target="https://fisadisciplina.ase.ro/Default.aspx?IDD=72635&amp;IDF=7&amp;IDL=EN" TargetMode="External"/><Relationship Id="rId290" Type="http://schemas.openxmlformats.org/officeDocument/2006/relationships/hyperlink" Target="https://fisadisciplina.ase.ro/Default.aspx?IDD=75040&amp;IDF=7&amp;IDL=EN" TargetMode="External"/><Relationship Id="rId304" Type="http://schemas.openxmlformats.org/officeDocument/2006/relationships/hyperlink" Target="https://fisadisciplina.ase.ro/Default.aspx?IDD=83157&amp;IDF=7&amp;IDL=EN" TargetMode="External"/><Relationship Id="rId346" Type="http://schemas.openxmlformats.org/officeDocument/2006/relationships/hyperlink" Target="https://fisadisciplina.ase.ro/Default.aspx?IDD=80063&amp;IDF=7&amp;IDL=EN" TargetMode="External"/><Relationship Id="rId85" Type="http://schemas.openxmlformats.org/officeDocument/2006/relationships/hyperlink" Target="https://fisadisciplina.ase.ro/Default.aspx?IDD=66555&amp;IDF=7&amp;IDL=EN" TargetMode="External"/><Relationship Id="rId150" Type="http://schemas.openxmlformats.org/officeDocument/2006/relationships/hyperlink" Target="https://fisadisciplina.ase.ro/Default.aspx?IDD=86715&amp;IDF=7&amp;IDL=EN" TargetMode="External"/><Relationship Id="rId192" Type="http://schemas.openxmlformats.org/officeDocument/2006/relationships/hyperlink" Target="https://fisadisciplina.ase.ro/Default.aspx?IDD=74367&amp;IDF=7&amp;IDL=EN" TargetMode="External"/><Relationship Id="rId206" Type="http://schemas.openxmlformats.org/officeDocument/2006/relationships/hyperlink" Target="https://fisadisciplina.ase.ro/Default.aspx?IDD=82128&amp;IDF=7&amp;IDL=EN" TargetMode="External"/><Relationship Id="rId248" Type="http://schemas.openxmlformats.org/officeDocument/2006/relationships/hyperlink" Target="https://fisadisciplina.ase.ro/Default.aspx?IDD=79954&amp;IDF=7&amp;IDL=EN" TargetMode="External"/><Relationship Id="rId12" Type="http://schemas.openxmlformats.org/officeDocument/2006/relationships/hyperlink" Target="https://fisadisciplina.ase.ro/Default.aspx?IDD=83704&amp;IDF=7&amp;IDL=EN" TargetMode="External"/><Relationship Id="rId108" Type="http://schemas.openxmlformats.org/officeDocument/2006/relationships/hyperlink" Target="https://fisadisciplina.ase.ro/Default.aspx?IDD=73513&amp;IDF=7&amp;IDL=EN" TargetMode="External"/><Relationship Id="rId315" Type="http://schemas.openxmlformats.org/officeDocument/2006/relationships/hyperlink" Target="https://fisadisciplina.ase.ro/Default.aspx?IDD=76308&amp;IDF=7&amp;IDL=EN" TargetMode="External"/><Relationship Id="rId357" Type="http://schemas.openxmlformats.org/officeDocument/2006/relationships/hyperlink" Target="https://fisadisciplina.ase.ro/Default.aspx?IDD=88252&amp;IDF=7&amp;IDL=EN" TargetMode="External"/><Relationship Id="rId54" Type="http://schemas.openxmlformats.org/officeDocument/2006/relationships/hyperlink" Target="https://fisadisciplina.ase.ro/Default.aspx?IDD=89857&amp;IDF=7&amp;IDL=EN" TargetMode="External"/><Relationship Id="rId96" Type="http://schemas.openxmlformats.org/officeDocument/2006/relationships/hyperlink" Target="https://fisadisciplina.ase.ro/Default.aspx?IDD=81433&amp;IDF=7&amp;IDL=EN" TargetMode="External"/><Relationship Id="rId161" Type="http://schemas.openxmlformats.org/officeDocument/2006/relationships/hyperlink" Target="https://fisadisciplina.ase.ro/Default.aspx?IDD=86581&amp;IDF=7&amp;IDL=EN" TargetMode="External"/><Relationship Id="rId217" Type="http://schemas.openxmlformats.org/officeDocument/2006/relationships/hyperlink" Target="https://fisadisciplina.ase.ro/Default.aspx?IDD=81142&amp;IDF=7&amp;IDL=EN" TargetMode="External"/><Relationship Id="rId259" Type="http://schemas.openxmlformats.org/officeDocument/2006/relationships/hyperlink" Target="https://fisadisciplina.ase.ro/Default.aspx?IDD=79960&amp;IDF=7&amp;IDL=EN" TargetMode="External"/><Relationship Id="rId23" Type="http://schemas.openxmlformats.org/officeDocument/2006/relationships/hyperlink" Target="https://fisadisciplina.ase.ro/Default.aspx?IDD=83434&amp;IDF=7&amp;IDL=EN" TargetMode="External"/><Relationship Id="rId119" Type="http://schemas.openxmlformats.org/officeDocument/2006/relationships/hyperlink" Target="https://fisadisciplina.ase.ro/Default.aspx?IDD=81770&amp;IDF=7&amp;IDL=EN" TargetMode="External"/><Relationship Id="rId270" Type="http://schemas.openxmlformats.org/officeDocument/2006/relationships/hyperlink" Target="https://fisadisciplina.ase.ro/Default.aspx?IDD=89403&amp;IDF=7&amp;IDL=EN" TargetMode="External"/><Relationship Id="rId326" Type="http://schemas.openxmlformats.org/officeDocument/2006/relationships/hyperlink" Target="https://fisadisciplina.ase.ro/Default.aspx?IDD=83622&amp;IDF=7&amp;IDL=EN" TargetMode="External"/><Relationship Id="rId65" Type="http://schemas.openxmlformats.org/officeDocument/2006/relationships/hyperlink" Target="https://fisadisciplina.ase.ro/Default.aspx?IDD=81411&amp;IDF=7&amp;IDL=EN" TargetMode="External"/><Relationship Id="rId130" Type="http://schemas.openxmlformats.org/officeDocument/2006/relationships/hyperlink" Target="https://fisadisciplina.ase.ro/Default.aspx?IDD=72632&amp;IDF=7&amp;IDL=EN" TargetMode="External"/><Relationship Id="rId172" Type="http://schemas.openxmlformats.org/officeDocument/2006/relationships/hyperlink" Target="https://fisadisciplina.ase.ro/Default.aspx?IDD=82102&amp;IDF=7&amp;IDL=EN" TargetMode="External"/><Relationship Id="rId228" Type="http://schemas.openxmlformats.org/officeDocument/2006/relationships/hyperlink" Target="https://fisadisciplina.ase.ro/Default.aspx?IDD=81161&amp;IDF=7&amp;IDL=EN" TargetMode="External"/><Relationship Id="rId281" Type="http://schemas.openxmlformats.org/officeDocument/2006/relationships/hyperlink" Target="https://fisadisciplina.ase.ro/Default.aspx?IDD=75025&amp;IDF=7&amp;IDL=EN" TargetMode="External"/><Relationship Id="rId337" Type="http://schemas.openxmlformats.org/officeDocument/2006/relationships/hyperlink" Target="https://fisadisciplina.ase.ro/Default.aspx?IDD=83437&amp;IDF=7&amp;IDL=EN" TargetMode="External"/><Relationship Id="rId34" Type="http://schemas.openxmlformats.org/officeDocument/2006/relationships/hyperlink" Target="https://fisadisciplina.ase.ro/Default.aspx?IDD=83621&amp;IDF=7&amp;IDL=EN" TargetMode="External"/><Relationship Id="rId76" Type="http://schemas.openxmlformats.org/officeDocument/2006/relationships/hyperlink" Target="https://fisadisciplina.ase.ro/Default.aspx?IDD=66529&amp;IDF=7&amp;IDL=EN" TargetMode="External"/><Relationship Id="rId141" Type="http://schemas.openxmlformats.org/officeDocument/2006/relationships/hyperlink" Target="https://fisadisciplina.ase.ro/Default.aspx?IDD=72637&amp;IDF=7&amp;IDL=EN" TargetMode="External"/><Relationship Id="rId7" Type="http://schemas.openxmlformats.org/officeDocument/2006/relationships/hyperlink" Target="https://fisadisciplina.ase.ro/Default.aspx?IDD=83422&amp;IDF=7&amp;IDL=EN" TargetMode="External"/><Relationship Id="rId183" Type="http://schemas.openxmlformats.org/officeDocument/2006/relationships/hyperlink" Target="https://fisadisciplina.ase.ro/Default.aspx?IDD=74336&amp;IDF=7&amp;IDL=EN" TargetMode="External"/><Relationship Id="rId239" Type="http://schemas.openxmlformats.org/officeDocument/2006/relationships/hyperlink" Target="https://fisadisciplina.ase.ro/Default.aspx?IDD=87283&amp;IDF=7&amp;IDL=EN" TargetMode="External"/><Relationship Id="rId250" Type="http://schemas.openxmlformats.org/officeDocument/2006/relationships/hyperlink" Target="https://fisadisciplina.ase.ro/Default.aspx?IDD=79956&amp;IDF=7&amp;IDL=EN" TargetMode="External"/><Relationship Id="rId292" Type="http://schemas.openxmlformats.org/officeDocument/2006/relationships/hyperlink" Target="https://fisadisciplina.ase.ro/Default.aspx?IDD=75041&amp;IDF=7&amp;IDL=EN" TargetMode="External"/><Relationship Id="rId306" Type="http://schemas.openxmlformats.org/officeDocument/2006/relationships/hyperlink" Target="https://fisadisciplina.ase.ro/Default.aspx?IDD=76290&amp;IDF=7&amp;IDL=EN" TargetMode="External"/><Relationship Id="rId45" Type="http://schemas.openxmlformats.org/officeDocument/2006/relationships/hyperlink" Target="https://fisadisciplina.ase.ro/Default.aspx?IDD=90119&amp;IDF=7&amp;IDL=EN" TargetMode="External"/><Relationship Id="rId87" Type="http://schemas.openxmlformats.org/officeDocument/2006/relationships/hyperlink" Target="https://fisadisciplina.ase.ro/Default.aspx?IDD=81388&amp;IDF=7&amp;IDL=EN" TargetMode="External"/><Relationship Id="rId110" Type="http://schemas.openxmlformats.org/officeDocument/2006/relationships/hyperlink" Target="https://fisadisciplina.ase.ro/Default.aspx?IDD=73515&amp;IDF=7&amp;IDL=EN" TargetMode="External"/><Relationship Id="rId348" Type="http://schemas.openxmlformats.org/officeDocument/2006/relationships/hyperlink" Target="https://fisadisciplina.ase.ro/Default.aspx?IDD=84308&amp;IDF=7&amp;IDL=EN" TargetMode="External"/><Relationship Id="rId152" Type="http://schemas.openxmlformats.org/officeDocument/2006/relationships/hyperlink" Target="https://fisadisciplina.ase.ro/Default.aspx?IDD=86717&amp;IDF=7&amp;IDL=EN" TargetMode="External"/><Relationship Id="rId194" Type="http://schemas.openxmlformats.org/officeDocument/2006/relationships/hyperlink" Target="https://fisadisciplina.ase.ro/Default.aspx?IDD=82204&amp;IDF=7&amp;IDL=EN" TargetMode="External"/><Relationship Id="rId208" Type="http://schemas.openxmlformats.org/officeDocument/2006/relationships/hyperlink" Target="https://fisadisciplina.ase.ro/Default.aspx?IDD=74369&amp;IDF=7&amp;IDL=EN" TargetMode="External"/><Relationship Id="rId261" Type="http://schemas.openxmlformats.org/officeDocument/2006/relationships/hyperlink" Target="https://fisadisciplina.ase.ro/Default.aspx?IDD=79962&amp;IDF=7&amp;IDL=EN" TargetMode="External"/><Relationship Id="rId14" Type="http://schemas.openxmlformats.org/officeDocument/2006/relationships/hyperlink" Target="https://fisadisciplina.ase.ro/Default.aspx?IDD=76514&amp;IDF=7&amp;IDL=EN" TargetMode="External"/><Relationship Id="rId56" Type="http://schemas.openxmlformats.org/officeDocument/2006/relationships/hyperlink" Target="https://fisadisciplina.ase.ro/Default.aspx?IDD=89859&amp;IDF=7&amp;IDL=EN" TargetMode="External"/><Relationship Id="rId317" Type="http://schemas.openxmlformats.org/officeDocument/2006/relationships/hyperlink" Target="https://fisadisciplina.ase.ro/Default.aspx?IDD=76310&amp;IDF=7&amp;IDL=EN" TargetMode="External"/><Relationship Id="rId359" Type="http://schemas.openxmlformats.org/officeDocument/2006/relationships/hyperlink" Target="https://fisadisciplina.ase.ro/Default.aspx?IDD=89410&amp;IDF=7&amp;IDL=EN" TargetMode="External"/><Relationship Id="rId98" Type="http://schemas.openxmlformats.org/officeDocument/2006/relationships/hyperlink" Target="https://fisadisciplina.ase.ro/Default.aspx?IDD=81435&amp;IDF=7&amp;IDL=EN" TargetMode="External"/><Relationship Id="rId121" Type="http://schemas.openxmlformats.org/officeDocument/2006/relationships/hyperlink" Target="https://fisadisciplina.ase.ro/Default.aspx?IDD=81771&amp;IDF=7&amp;IDL=EN" TargetMode="External"/><Relationship Id="rId163" Type="http://schemas.openxmlformats.org/officeDocument/2006/relationships/hyperlink" Target="https://fisadisciplina.ase.ro/Default.aspx?IDD=79449&amp;IDF=7&amp;IDL=EN" TargetMode="External"/><Relationship Id="rId219" Type="http://schemas.openxmlformats.org/officeDocument/2006/relationships/hyperlink" Target="https://fisadisciplina.ase.ro/Default.aspx?IDD=81144&amp;IDF=7&amp;IDL=EN" TargetMode="External"/><Relationship Id="rId230" Type="http://schemas.openxmlformats.org/officeDocument/2006/relationships/hyperlink" Target="https://fisadisciplina.ase.ro/Default.aspx?IDD=81163&amp;IDF=7&amp;IDL=EN" TargetMode="External"/><Relationship Id="rId25" Type="http://schemas.openxmlformats.org/officeDocument/2006/relationships/hyperlink" Target="https://fisadisciplina.ase.ro/Default.aspx?IDD=76519&amp;IDF=7&amp;IDL=EN" TargetMode="External"/><Relationship Id="rId67" Type="http://schemas.openxmlformats.org/officeDocument/2006/relationships/hyperlink" Target="https://fisadisciplina.ase.ro/Default.aspx?IDD=81414&amp;IDF=7&amp;IDL=EN" TargetMode="External"/><Relationship Id="rId272" Type="http://schemas.openxmlformats.org/officeDocument/2006/relationships/hyperlink" Target="https://fisadisciplina.ase.ro/Default.aspx?IDD=80393&amp;IDF=7&amp;IDL=EN" TargetMode="External"/><Relationship Id="rId328" Type="http://schemas.openxmlformats.org/officeDocument/2006/relationships/hyperlink" Target="https://fisadisciplina.ase.ro/Default.aspx?IDD=82108&amp;IDF=7&amp;IDL=EN" TargetMode="External"/><Relationship Id="rId88" Type="http://schemas.openxmlformats.org/officeDocument/2006/relationships/hyperlink" Target="https://fisadisciplina.ase.ro/Default.aspx?IDD=81389&amp;IDF=7&amp;IDL=EN" TargetMode="External"/><Relationship Id="rId111" Type="http://schemas.openxmlformats.org/officeDocument/2006/relationships/hyperlink" Target="https://fisadisciplina.ase.ro/Default.aspx?IDD=87521&amp;IDF=7&amp;IDL=EN" TargetMode="External"/><Relationship Id="rId132" Type="http://schemas.openxmlformats.org/officeDocument/2006/relationships/hyperlink" Target="https://fisadisciplina.ase.ro/Default.aspx?IDD=79605&amp;IDF=7&amp;IDL=EN" TargetMode="External"/><Relationship Id="rId153" Type="http://schemas.openxmlformats.org/officeDocument/2006/relationships/hyperlink" Target="https://fisadisciplina.ase.ro/Default.aspx?IDD=86718&amp;IDF=7&amp;IDL=EN" TargetMode="External"/><Relationship Id="rId174" Type="http://schemas.openxmlformats.org/officeDocument/2006/relationships/hyperlink" Target="https://fisadisciplina.ase.ro/Default.aspx?IDD=82122&amp;IDF=7&amp;IDL=EN" TargetMode="External"/><Relationship Id="rId195" Type="http://schemas.openxmlformats.org/officeDocument/2006/relationships/hyperlink" Target="https://fisadisciplina.ase.ro/Default.aspx?IDD=82205&amp;IDF=7&amp;IDL=EN" TargetMode="External"/><Relationship Id="rId209" Type="http://schemas.openxmlformats.org/officeDocument/2006/relationships/hyperlink" Target="https://fisadisciplina.ase.ro/Default.aspx?IDD=88357&amp;IDF=7&amp;IDL=EN" TargetMode="External"/><Relationship Id="rId360" Type="http://schemas.openxmlformats.org/officeDocument/2006/relationships/hyperlink" Target="https://fisadisciplina.ase.ro/Default.aspx?IDD=87530&amp;IDF=7&amp;IDL=EN" TargetMode="External"/><Relationship Id="rId220" Type="http://schemas.openxmlformats.org/officeDocument/2006/relationships/hyperlink" Target="https://fisadisciplina.ase.ro/Default.aspx?IDD=81145&amp;IDF=7&amp;IDL=EN" TargetMode="External"/><Relationship Id="rId241" Type="http://schemas.openxmlformats.org/officeDocument/2006/relationships/hyperlink" Target="https://fisadisciplina.ase.ro/Default.aspx?IDD=87284&amp;IDF=7&amp;IDL=EN" TargetMode="External"/><Relationship Id="rId15" Type="http://schemas.openxmlformats.org/officeDocument/2006/relationships/hyperlink" Target="https://fisadisciplina.ase.ro/Default.aspx?IDD=76515&amp;IDF=7&amp;IDL=EN" TargetMode="External"/><Relationship Id="rId36" Type="http://schemas.openxmlformats.org/officeDocument/2006/relationships/hyperlink" Target="https://fisadisciplina.ase.ro/Default.aspx?IDD=83623&amp;IDF=7&amp;IDL=EN" TargetMode="External"/><Relationship Id="rId57" Type="http://schemas.openxmlformats.org/officeDocument/2006/relationships/hyperlink" Target="https://fisadisciplina.ase.ro/Default.aspx?IDD=81382&amp;IDF=7&amp;IDL=EN" TargetMode="External"/><Relationship Id="rId262" Type="http://schemas.openxmlformats.org/officeDocument/2006/relationships/hyperlink" Target="https://fisadisciplina.ase.ro/Default.aspx?IDD=75555&amp;IDF=7&amp;IDL=EN" TargetMode="External"/><Relationship Id="rId283" Type="http://schemas.openxmlformats.org/officeDocument/2006/relationships/hyperlink" Target="https://fisadisciplina.ase.ro/Default.aspx?IDD=80409&amp;IDF=7&amp;IDL=EN" TargetMode="External"/><Relationship Id="rId318" Type="http://schemas.openxmlformats.org/officeDocument/2006/relationships/hyperlink" Target="https://fisadisciplina.ase.ro/Default.aspx?IDD=76311&amp;IDF=7&amp;IDL=EN" TargetMode="External"/><Relationship Id="rId339" Type="http://schemas.openxmlformats.org/officeDocument/2006/relationships/hyperlink" Target="https://fisadisciplina.ase.ro/Default.aspx?IDD=81430&amp;IDF=7&amp;IDL=EN" TargetMode="External"/><Relationship Id="rId78" Type="http://schemas.openxmlformats.org/officeDocument/2006/relationships/hyperlink" Target="https://fisadisciplina.ase.ro/Default.aspx?IDD=66547&amp;IDF=7&amp;IDL=EN" TargetMode="External"/><Relationship Id="rId99" Type="http://schemas.openxmlformats.org/officeDocument/2006/relationships/hyperlink" Target="https://fisadisciplina.ase.ro/Default.aspx?IDD=81436&amp;IDF=7&amp;IDL=EN" TargetMode="External"/><Relationship Id="rId101" Type="http://schemas.openxmlformats.org/officeDocument/2006/relationships/hyperlink" Target="https://fisadisciplina.ase.ro/Default.aspx?IDD=81438&amp;IDF=7&amp;IDL=EN" TargetMode="External"/><Relationship Id="rId122" Type="http://schemas.openxmlformats.org/officeDocument/2006/relationships/hyperlink" Target="https://fisadisciplina.ase.ro/Default.aspx?IDD=79599&amp;IDF=7&amp;IDL=EN" TargetMode="External"/><Relationship Id="rId143" Type="http://schemas.openxmlformats.org/officeDocument/2006/relationships/hyperlink" Target="https://fisadisciplina.ase.ro/Default.aspx?IDD=86700&amp;IDF=7&amp;IDL=EN" TargetMode="External"/><Relationship Id="rId164" Type="http://schemas.openxmlformats.org/officeDocument/2006/relationships/hyperlink" Target="https://fisadisciplina.ase.ro/Default.aspx?IDD=79450&amp;IDF=7&amp;IDL=EN" TargetMode="External"/><Relationship Id="rId185" Type="http://schemas.openxmlformats.org/officeDocument/2006/relationships/hyperlink" Target="https://fisadisciplina.ase.ro/Default.aspx?IDD=82198&amp;IDF=7&amp;IDL=EN" TargetMode="External"/><Relationship Id="rId350" Type="http://schemas.openxmlformats.org/officeDocument/2006/relationships/hyperlink" Target="https://fisadisciplina.ase.ro/Default.aspx?IDD=73535&amp;IDF=7&amp;IDL=EN" TargetMode="External"/><Relationship Id="rId9" Type="http://schemas.openxmlformats.org/officeDocument/2006/relationships/hyperlink" Target="https://fisadisciplina.ase.ro/Default.aspx?IDD=83701&amp;IDF=7&amp;IDL=EN" TargetMode="External"/><Relationship Id="rId210" Type="http://schemas.openxmlformats.org/officeDocument/2006/relationships/hyperlink" Target="https://fisadisciplina.ase.ro/Default.aspx?IDD=88358&amp;IDF=7&amp;IDL=EN" TargetMode="External"/><Relationship Id="rId26" Type="http://schemas.openxmlformats.org/officeDocument/2006/relationships/hyperlink" Target="https://fisadisciplina.ase.ro/Default.aspx?IDD=76521&amp;IDF=7&amp;IDL=EN" TargetMode="External"/><Relationship Id="rId231" Type="http://schemas.openxmlformats.org/officeDocument/2006/relationships/hyperlink" Target="https://fisadisciplina.ase.ro/Default.aspx?IDD=81164&amp;IDF=7&amp;IDL=EN" TargetMode="External"/><Relationship Id="rId252" Type="http://schemas.openxmlformats.org/officeDocument/2006/relationships/hyperlink" Target="https://fisadisciplina.ase.ro/Default.aspx?IDD=75547&amp;IDF=7&amp;IDL=EN" TargetMode="External"/><Relationship Id="rId273" Type="http://schemas.openxmlformats.org/officeDocument/2006/relationships/hyperlink" Target="https://fisadisciplina.ase.ro/Default.aspx?IDD=80394&amp;IDF=7&amp;IDL=EN" TargetMode="External"/><Relationship Id="rId294" Type="http://schemas.openxmlformats.org/officeDocument/2006/relationships/hyperlink" Target="https://fisadisciplina.ase.ro/Default.aspx?IDD=88886&amp;IDF=7&amp;IDL=EN" TargetMode="External"/><Relationship Id="rId308" Type="http://schemas.openxmlformats.org/officeDocument/2006/relationships/hyperlink" Target="https://fisadisciplina.ase.ro/Default.aspx?IDD=76292&amp;IDF=7&amp;IDL=EN" TargetMode="External"/><Relationship Id="rId329" Type="http://schemas.openxmlformats.org/officeDocument/2006/relationships/hyperlink" Target="https://fisadisciplina.ase.ro/Default.aspx?IDD=79600&amp;IDF=7&amp;IDL=EN" TargetMode="External"/><Relationship Id="rId47" Type="http://schemas.openxmlformats.org/officeDocument/2006/relationships/hyperlink" Target="https://fisadisciplina.ase.ro/Default.aspx?IDD=90122&amp;IDF=7&amp;IDL=EN" TargetMode="External"/><Relationship Id="rId68" Type="http://schemas.openxmlformats.org/officeDocument/2006/relationships/hyperlink" Target="https://fisadisciplina.ase.ro/Default.aspx?IDD=81415&amp;IDF=7&amp;IDL=EN" TargetMode="External"/><Relationship Id="rId89" Type="http://schemas.openxmlformats.org/officeDocument/2006/relationships/hyperlink" Target="https://fisadisciplina.ase.ro/Default.aspx?IDD=81390&amp;IDF=7&amp;IDL=EN" TargetMode="External"/><Relationship Id="rId112" Type="http://schemas.openxmlformats.org/officeDocument/2006/relationships/hyperlink" Target="https://fisadisciplina.ase.ro/Default.aspx?IDD=87524&amp;IDF=7&amp;IDL=EN" TargetMode="External"/><Relationship Id="rId133" Type="http://schemas.openxmlformats.org/officeDocument/2006/relationships/hyperlink" Target="https://fisadisciplina.ase.ro/Default.aspx?IDD=79606&amp;IDF=7&amp;IDL=EN" TargetMode="External"/><Relationship Id="rId154" Type="http://schemas.openxmlformats.org/officeDocument/2006/relationships/hyperlink" Target="https://fisadisciplina.ase.ro/Default.aspx?IDD=86719&amp;IDF=7&amp;IDL=EN" TargetMode="External"/><Relationship Id="rId175" Type="http://schemas.openxmlformats.org/officeDocument/2006/relationships/hyperlink" Target="https://fisadisciplina.ase.ro/Default.aspx?IDD=82123&amp;IDF=7&amp;IDL=EN" TargetMode="External"/><Relationship Id="rId340" Type="http://schemas.openxmlformats.org/officeDocument/2006/relationships/hyperlink" Target="https://fisadisciplina.ase.ro/Default.aspx?IDD=74341&amp;IDF=7&amp;IDL=EN" TargetMode="External"/><Relationship Id="rId361" Type="http://schemas.openxmlformats.org/officeDocument/2006/relationships/hyperlink" Target="https://fisadisciplina.ase.ro/Default.aspx?IDD=73261&amp;IDF=7&amp;IDL=EN" TargetMode="External"/><Relationship Id="rId196" Type="http://schemas.openxmlformats.org/officeDocument/2006/relationships/hyperlink" Target="https://fisadisciplina.ase.ro/Default.aspx?IDD=82206&amp;IDF=7&amp;IDL=EN" TargetMode="External"/><Relationship Id="rId200" Type="http://schemas.openxmlformats.org/officeDocument/2006/relationships/hyperlink" Target="https://fisadisciplina.ase.ro/Default.aspx?IDD=88239&amp;IDF=7&amp;IDL=EN" TargetMode="External"/><Relationship Id="rId16" Type="http://schemas.openxmlformats.org/officeDocument/2006/relationships/hyperlink" Target="https://fisadisciplina.ase.ro/Default.aspx?IDD=76516&amp;IDF=7&amp;IDL=EN" TargetMode="External"/><Relationship Id="rId221" Type="http://schemas.openxmlformats.org/officeDocument/2006/relationships/hyperlink" Target="https://fisadisciplina.ase.ro/Default.aspx?IDD=73241&amp;IDF=7&amp;IDL=EN" TargetMode="External"/><Relationship Id="rId242" Type="http://schemas.openxmlformats.org/officeDocument/2006/relationships/hyperlink" Target="https://fisadisciplina.ase.ro/Default.aspx?IDD=87285&amp;IDF=7&amp;IDL=EN" TargetMode="External"/><Relationship Id="rId263" Type="http://schemas.openxmlformats.org/officeDocument/2006/relationships/hyperlink" Target="https://fisadisciplina.ase.ro/Default.aspx?IDD=75556&amp;IDF=7&amp;IDL=EN" TargetMode="External"/><Relationship Id="rId284" Type="http://schemas.openxmlformats.org/officeDocument/2006/relationships/hyperlink" Target="https://fisadisciplina.ase.ro/Default.aspx?IDD=80408&amp;IDF=7&amp;IDL=EN" TargetMode="External"/><Relationship Id="rId319" Type="http://schemas.openxmlformats.org/officeDocument/2006/relationships/hyperlink" Target="https://fisadisciplina.ase.ro/Default.aspx?IDD=76312&amp;IDF=7&amp;IDL=EN" TargetMode="External"/><Relationship Id="rId37" Type="http://schemas.openxmlformats.org/officeDocument/2006/relationships/hyperlink" Target="https://fisadisciplina.ase.ro/Default.aspx?IDD=83625&amp;IDF=7&amp;IDL=EN" TargetMode="External"/><Relationship Id="rId58" Type="http://schemas.openxmlformats.org/officeDocument/2006/relationships/hyperlink" Target="https://fisadisciplina.ase.ro/Default.aspx?IDD=81386&amp;IDF=7&amp;IDL=EN" TargetMode="External"/><Relationship Id="rId79" Type="http://schemas.openxmlformats.org/officeDocument/2006/relationships/hyperlink" Target="https://fisadisciplina.ase.ro/Default.aspx?IDD=66548&amp;IDF=7&amp;IDL=EN" TargetMode="External"/><Relationship Id="rId102" Type="http://schemas.openxmlformats.org/officeDocument/2006/relationships/hyperlink" Target="https://fisadisciplina.ase.ro/Default.aspx?IDD=66528&amp;IDF=7&amp;IDL=EN" TargetMode="External"/><Relationship Id="rId123" Type="http://schemas.openxmlformats.org/officeDocument/2006/relationships/hyperlink" Target="https://fisadisciplina.ase.ro/Default.aspx?IDD=79598&amp;IDF=7&amp;IDL=EN" TargetMode="External"/><Relationship Id="rId144" Type="http://schemas.openxmlformats.org/officeDocument/2006/relationships/hyperlink" Target="https://fisadisciplina.ase.ro/Default.aspx?IDD=86696&amp;IDF=7&amp;IDL=EN" TargetMode="External"/><Relationship Id="rId330" Type="http://schemas.openxmlformats.org/officeDocument/2006/relationships/hyperlink" Target="https://fisadisciplina.ase.ro/Default.aspx?IDD=79601&amp;IDF=7&amp;IDL=EN" TargetMode="External"/><Relationship Id="rId90" Type="http://schemas.openxmlformats.org/officeDocument/2006/relationships/hyperlink" Target="https://fisadisciplina.ase.ro/Default.aspx?IDD=81392&amp;IDF=7&amp;IDL=EN" TargetMode="External"/><Relationship Id="rId165" Type="http://schemas.openxmlformats.org/officeDocument/2006/relationships/hyperlink" Target="https://fisadisciplina.ase.ro/Default.aspx?IDD=79451&amp;IDF=7&amp;IDL=EN" TargetMode="External"/><Relationship Id="rId186" Type="http://schemas.openxmlformats.org/officeDocument/2006/relationships/hyperlink" Target="https://fisadisciplina.ase.ro/Default.aspx?IDD=74362&amp;IDF=7&amp;IDL=EN" TargetMode="External"/><Relationship Id="rId351" Type="http://schemas.openxmlformats.org/officeDocument/2006/relationships/hyperlink" Target="https://fisadisciplina.ase.ro/Default.aspx?IDD=73503&amp;IDF=7&amp;IDL=EN" TargetMode="External"/><Relationship Id="rId211" Type="http://schemas.openxmlformats.org/officeDocument/2006/relationships/hyperlink" Target="https://fisadisciplina.ase.ro/Default.aspx?IDD=88359&amp;IDF=7&amp;IDL=EN" TargetMode="External"/><Relationship Id="rId232" Type="http://schemas.openxmlformats.org/officeDocument/2006/relationships/hyperlink" Target="https://fisadisciplina.ase.ro/Default.aspx?IDD=73253&amp;IDF=7&amp;IDL=EN" TargetMode="External"/><Relationship Id="rId253" Type="http://schemas.openxmlformats.org/officeDocument/2006/relationships/hyperlink" Target="https://fisadisciplina.ase.ro/Default.aspx?IDD=75548&amp;IDF=7&amp;IDL=EN" TargetMode="External"/><Relationship Id="rId274" Type="http://schemas.openxmlformats.org/officeDocument/2006/relationships/hyperlink" Target="https://fisadisciplina.ase.ro/Default.aspx?IDD=80395&amp;IDF=7&amp;IDL=EN" TargetMode="External"/><Relationship Id="rId295" Type="http://schemas.openxmlformats.org/officeDocument/2006/relationships/hyperlink" Target="https://fisadisciplina.ase.ro/Default.aspx?IDD=88891&amp;IDF=7&amp;IDL=EN" TargetMode="External"/><Relationship Id="rId309" Type="http://schemas.openxmlformats.org/officeDocument/2006/relationships/hyperlink" Target="https://fisadisciplina.ase.ro/Default.aspx?IDD=76289&amp;IDF=7&amp;IDL=EN" TargetMode="External"/><Relationship Id="rId27" Type="http://schemas.openxmlformats.org/officeDocument/2006/relationships/hyperlink" Target="https://fisadisciplina.ase.ro/Default.aspx?IDD=76522&amp;IDF=7&amp;IDL=EN" TargetMode="External"/><Relationship Id="rId48" Type="http://schemas.openxmlformats.org/officeDocument/2006/relationships/hyperlink" Target="https://fisadisciplina.ase.ro/Default.aspx?IDD=89851&amp;IDF=7&amp;IDL=EN" TargetMode="External"/><Relationship Id="rId69" Type="http://schemas.openxmlformats.org/officeDocument/2006/relationships/hyperlink" Target="https://fisadisciplina.ase.ro/Default.aspx?IDD=81416&amp;IDF=7&amp;IDL=EN" TargetMode="External"/><Relationship Id="rId113" Type="http://schemas.openxmlformats.org/officeDocument/2006/relationships/hyperlink" Target="https://fisadisciplina.ase.ro/Default.aspx?IDD=87532&amp;IDF=7&amp;IDL=EN" TargetMode="External"/><Relationship Id="rId134" Type="http://schemas.openxmlformats.org/officeDocument/2006/relationships/hyperlink" Target="https://fisadisciplina.ase.ro/Default.aspx?IDD=79607&amp;IDF=7&amp;IDL=EN" TargetMode="External"/><Relationship Id="rId320" Type="http://schemas.openxmlformats.org/officeDocument/2006/relationships/hyperlink" Target="https://fisadisciplina.ase.ro/Default.aspx?IDD=76313&amp;IDF=7&amp;IDL=EN" TargetMode="External"/><Relationship Id="rId80" Type="http://schemas.openxmlformats.org/officeDocument/2006/relationships/hyperlink" Target="https://fisadisciplina.ase.ro/Default.aspx?IDD=66550&amp;IDF=7&amp;IDL=EN" TargetMode="External"/><Relationship Id="rId155" Type="http://schemas.openxmlformats.org/officeDocument/2006/relationships/hyperlink" Target="https://fisadisciplina.ase.ro/Default.aspx?IDD=86720&amp;IDF=7&amp;IDL=EN" TargetMode="External"/><Relationship Id="rId176" Type="http://schemas.openxmlformats.org/officeDocument/2006/relationships/hyperlink" Target="https://fisadisciplina.ase.ro/Default.aspx?IDD=82124&amp;IDF=7&amp;IDL=EN" TargetMode="External"/><Relationship Id="rId197" Type="http://schemas.openxmlformats.org/officeDocument/2006/relationships/hyperlink" Target="https://fisadisciplina.ase.ro/Default.aspx?IDD=88233&amp;IDF=7&amp;IDL=EN" TargetMode="External"/><Relationship Id="rId341" Type="http://schemas.openxmlformats.org/officeDocument/2006/relationships/hyperlink" Target="https://fisadisciplina.ase.ro/Default.aspx?IDD=80057&amp;IDF=7&amp;IDL=EN" TargetMode="External"/><Relationship Id="rId362" Type="http://schemas.openxmlformats.org/officeDocument/2006/relationships/hyperlink" Target="https://fisadisciplina.ase.ro/Default.aspx?IDD=73260&amp;IDF=7&amp;IDL=EN" TargetMode="External"/><Relationship Id="rId201" Type="http://schemas.openxmlformats.org/officeDocument/2006/relationships/hyperlink" Target="https://fisadisciplina.ase.ro/Default.aspx?IDD=88238&amp;IDF=7&amp;IDL=EN" TargetMode="External"/><Relationship Id="rId222" Type="http://schemas.openxmlformats.org/officeDocument/2006/relationships/hyperlink" Target="https://fisadisciplina.ase.ro/Default.aspx?IDD=73243&amp;IDF=7&amp;IDL=EN" TargetMode="External"/><Relationship Id="rId243" Type="http://schemas.openxmlformats.org/officeDocument/2006/relationships/hyperlink" Target="https://fisadisciplina.ase.ro/Default.aspx?IDD=87286&amp;IDF=7&amp;IDL=EN" TargetMode="External"/><Relationship Id="rId264" Type="http://schemas.openxmlformats.org/officeDocument/2006/relationships/hyperlink" Target="https://fisadisciplina.ase.ro/Default.aspx?IDD=75557&amp;IDF=7&amp;IDL=EN" TargetMode="External"/><Relationship Id="rId285" Type="http://schemas.openxmlformats.org/officeDocument/2006/relationships/hyperlink" Target="https://fisadisciplina.ase.ro/Default.aspx?IDD=80410&amp;IDF=7&amp;IDL=EN" TargetMode="External"/><Relationship Id="rId17" Type="http://schemas.openxmlformats.org/officeDocument/2006/relationships/hyperlink" Target="https://fisadisciplina.ase.ro/Default.aspx?IDD=76517&amp;IDF=7&amp;IDL=EN" TargetMode="External"/><Relationship Id="rId38" Type="http://schemas.openxmlformats.org/officeDocument/2006/relationships/hyperlink" Target="https://fisadisciplina.ase.ro/Default.aspx?IDD=90163&amp;IDF=7&amp;IDL=EN" TargetMode="External"/><Relationship Id="rId59" Type="http://schemas.openxmlformats.org/officeDocument/2006/relationships/hyperlink" Target="https://fisadisciplina.ase.ro/Default.aspx?IDD=81384&amp;IDF=7&amp;IDL=EN" TargetMode="External"/><Relationship Id="rId103" Type="http://schemas.openxmlformats.org/officeDocument/2006/relationships/hyperlink" Target="https://fisadisciplina.ase.ro/Default.aspx?IDD=66549&amp;IDF=7&amp;IDL=EN" TargetMode="External"/><Relationship Id="rId124" Type="http://schemas.openxmlformats.org/officeDocument/2006/relationships/hyperlink" Target="https://fisadisciplina.ase.ro/Default.aspx?IDD=79597&amp;IDF=7&amp;IDL=EN" TargetMode="External"/><Relationship Id="rId310" Type="http://schemas.openxmlformats.org/officeDocument/2006/relationships/hyperlink" Target="https://fisadisciplina.ase.ro/Default.aspx?IDD=76293&amp;IDF=7&amp;IDL=EN" TargetMode="External"/><Relationship Id="rId70" Type="http://schemas.openxmlformats.org/officeDocument/2006/relationships/hyperlink" Target="https://fisadisciplina.ase.ro/Default.aspx?IDD=81417&amp;IDF=7&amp;IDL=EN" TargetMode="External"/><Relationship Id="rId91" Type="http://schemas.openxmlformats.org/officeDocument/2006/relationships/hyperlink" Target="https://fisadisciplina.ase.ro/Default.aspx?IDD=81399&amp;IDF=7&amp;IDL=EN" TargetMode="External"/><Relationship Id="rId145" Type="http://schemas.openxmlformats.org/officeDocument/2006/relationships/hyperlink" Target="https://fisadisciplina.ase.ro/Default.aspx?IDD=86697&amp;IDF=7&amp;IDL=EN" TargetMode="External"/><Relationship Id="rId166" Type="http://schemas.openxmlformats.org/officeDocument/2006/relationships/hyperlink" Target="https://fisadisciplina.ase.ro/Default.aspx?IDD=79452&amp;IDF=7&amp;IDL=EN" TargetMode="External"/><Relationship Id="rId187" Type="http://schemas.openxmlformats.org/officeDocument/2006/relationships/hyperlink" Target="https://fisadisciplina.ase.ro/Default.aspx?IDD=74363&amp;IDF=7&amp;IDL=EN" TargetMode="External"/><Relationship Id="rId331" Type="http://schemas.openxmlformats.org/officeDocument/2006/relationships/hyperlink" Target="https://fisadisciplina.ase.ro/Default.aspx?IDD=79602&amp;IDF=7&amp;IDL=EN" TargetMode="External"/><Relationship Id="rId352" Type="http://schemas.openxmlformats.org/officeDocument/2006/relationships/hyperlink" Target="https://fisadisciplina.ase.ro/Default.aspx?IDD=73501&amp;IDF=7&amp;IDL=EN" TargetMode="External"/><Relationship Id="rId1" Type="http://schemas.openxmlformats.org/officeDocument/2006/relationships/hyperlink" Target="https://fisadisciplina.ase.ro/Default.aspx?IDD=83417&amp;IDF=7&amp;IDL=EN" TargetMode="External"/><Relationship Id="rId212" Type="http://schemas.openxmlformats.org/officeDocument/2006/relationships/hyperlink" Target="https://fisadisciplina.ase.ro/Default.aspx?IDD=88362&amp;IDF=7&amp;IDL=EN" TargetMode="External"/><Relationship Id="rId233" Type="http://schemas.openxmlformats.org/officeDocument/2006/relationships/hyperlink" Target="https://fisadisciplina.ase.ro/Default.aspx?IDD=73254&amp;IDF=7&amp;IDL=EN" TargetMode="External"/><Relationship Id="rId254" Type="http://schemas.openxmlformats.org/officeDocument/2006/relationships/hyperlink" Target="https://fisadisciplina.ase.ro/Default.aspx?IDD=75549&amp;IDF=7&amp;IDL=EN" TargetMode="External"/><Relationship Id="rId28" Type="http://schemas.openxmlformats.org/officeDocument/2006/relationships/hyperlink" Target="https://fisadisciplina.ase.ro/Default.aspx?IDD=76518&amp;IDF=7&amp;IDL=EN" TargetMode="External"/><Relationship Id="rId49" Type="http://schemas.openxmlformats.org/officeDocument/2006/relationships/hyperlink" Target="https://fisadisciplina.ase.ro/Default.aspx?IDD=89853&amp;IDF=7&amp;IDL=EN" TargetMode="External"/><Relationship Id="rId114" Type="http://schemas.openxmlformats.org/officeDocument/2006/relationships/hyperlink" Target="https://fisadisciplina.ase.ro/Default.aspx?IDD=81764&amp;IDF=7&amp;IDL=EN" TargetMode="External"/><Relationship Id="rId275" Type="http://schemas.openxmlformats.org/officeDocument/2006/relationships/hyperlink" Target="https://fisadisciplina.ase.ro/Default.aspx?IDD=80396&amp;IDF=7&amp;IDL=EN" TargetMode="External"/><Relationship Id="rId296" Type="http://schemas.openxmlformats.org/officeDocument/2006/relationships/hyperlink" Target="https://fisadisciplina.ase.ro/Default.aspx?IDD=88890&amp;IDF=7&amp;IDL=EN" TargetMode="External"/><Relationship Id="rId300" Type="http://schemas.openxmlformats.org/officeDocument/2006/relationships/hyperlink" Target="http://fisadisciplina.ase.ro/Default.aspx?IDD=68007&amp;IDF=7&amp;IDL=EN" TargetMode="External"/><Relationship Id="rId60" Type="http://schemas.openxmlformats.org/officeDocument/2006/relationships/hyperlink" Target="https://fisadisciplina.ase.ro/Default.aspx?IDD=81387&amp;IDF=7&amp;IDL=EN" TargetMode="External"/><Relationship Id="rId81" Type="http://schemas.openxmlformats.org/officeDocument/2006/relationships/hyperlink" Target="https://fisadisciplina.ase.ro/Default.aspx?IDD=66551&amp;IDF=7&amp;IDL=EN" TargetMode="External"/><Relationship Id="rId135" Type="http://schemas.openxmlformats.org/officeDocument/2006/relationships/hyperlink" Target="https://fisadisciplina.ase.ro/Default.aspx?IDD=79608&amp;IDF=7&amp;IDL=EN" TargetMode="External"/><Relationship Id="rId156" Type="http://schemas.openxmlformats.org/officeDocument/2006/relationships/hyperlink" Target="https://fisadisciplina.ase.ro/Default.aspx?IDD=86721&amp;IDF=7&amp;IDL=EN" TargetMode="External"/><Relationship Id="rId177" Type="http://schemas.openxmlformats.org/officeDocument/2006/relationships/hyperlink" Target="https://fisadisciplina.ase.ro/Default.aspx?IDD=82125&amp;IDF=7&amp;IDL=EN" TargetMode="External"/><Relationship Id="rId198" Type="http://schemas.openxmlformats.org/officeDocument/2006/relationships/hyperlink" Target="https://fisadisciplina.ase.ro/Default.aspx?IDD=88234&amp;IDF=7&amp;IDL=EN" TargetMode="External"/><Relationship Id="rId321" Type="http://schemas.openxmlformats.org/officeDocument/2006/relationships/hyperlink" Target="https://fisadisciplina.ase.ro/Default.aspx?IDD=90986&amp;IDF=7&amp;IDL=EN" TargetMode="External"/><Relationship Id="rId342" Type="http://schemas.openxmlformats.org/officeDocument/2006/relationships/hyperlink" Target="https://fisadisciplina.ase.ro/Default.aspx?IDD=80058&amp;IDF=7&amp;IDL=EN" TargetMode="External"/><Relationship Id="rId363" Type="http://schemas.openxmlformats.org/officeDocument/2006/relationships/printerSettings" Target="../printerSettings/printerSettings1.bin"/><Relationship Id="rId202" Type="http://schemas.openxmlformats.org/officeDocument/2006/relationships/hyperlink" Target="https://fisadisciplina.ase.ro/Default.aspx?IDD=88237&amp;IDF=7&amp;IDL=EN" TargetMode="External"/><Relationship Id="rId223" Type="http://schemas.openxmlformats.org/officeDocument/2006/relationships/hyperlink" Target="https://fisadisciplina.ase.ro/Default.aspx?IDD=73244&amp;IDF=7&amp;IDL=EN" TargetMode="External"/><Relationship Id="rId244" Type="http://schemas.openxmlformats.org/officeDocument/2006/relationships/hyperlink" Target="https://fisadisciplina.ase.ro/Default.aspx?IDD=87287&amp;IDF=7&amp;IDL=EN" TargetMode="External"/><Relationship Id="rId18" Type="http://schemas.openxmlformats.org/officeDocument/2006/relationships/hyperlink" Target="https://fisadisciplina.ase.ro/Default.aspx?IDD=83430&amp;IDF=7&amp;IDL=EN" TargetMode="External"/><Relationship Id="rId39" Type="http://schemas.openxmlformats.org/officeDocument/2006/relationships/hyperlink" Target="https://fisadisciplina.ase.ro/Default.aspx?IDD=90164&amp;IDF=7&amp;IDL=EN" TargetMode="External"/><Relationship Id="rId265" Type="http://schemas.openxmlformats.org/officeDocument/2006/relationships/hyperlink" Target="https://fisadisciplina.ase.ro/Default.aspx?IDD=75558&amp;IDF=7&amp;IDL=EN" TargetMode="External"/><Relationship Id="rId286" Type="http://schemas.openxmlformats.org/officeDocument/2006/relationships/hyperlink" Target="https://fisadisciplina.ase.ro/Default.aspx?IDD=80411&amp;IDF=7&amp;IDL=EN" TargetMode="External"/><Relationship Id="rId50" Type="http://schemas.openxmlformats.org/officeDocument/2006/relationships/hyperlink" Target="https://fisadisciplina.ase.ro/Default.aspx?IDD=89852&amp;IDF=7&amp;IDL=EN" TargetMode="External"/><Relationship Id="rId104" Type="http://schemas.openxmlformats.org/officeDocument/2006/relationships/hyperlink" Target="https://fisadisciplina.ase.ro/Default.aspx?IDD=73502&amp;IDF=7&amp;IDL=EN" TargetMode="External"/><Relationship Id="rId125" Type="http://schemas.openxmlformats.org/officeDocument/2006/relationships/hyperlink" Target="https://fisadisciplina.ase.ro/Default.aspx?IDD=72627&amp;IDF=7&amp;IDL=EN" TargetMode="External"/><Relationship Id="rId146" Type="http://schemas.openxmlformats.org/officeDocument/2006/relationships/hyperlink" Target="https://fisadisciplina.ase.ro/Default.aspx?IDD=86698&amp;IDF=7&amp;IDL=EN" TargetMode="External"/><Relationship Id="rId167" Type="http://schemas.openxmlformats.org/officeDocument/2006/relationships/hyperlink" Target="https://fisadisciplina.ase.ro/Default.aspx?IDD=79454&amp;IDF=7&amp;IDL=EN" TargetMode="External"/><Relationship Id="rId188" Type="http://schemas.openxmlformats.org/officeDocument/2006/relationships/hyperlink" Target="https://fisadisciplina.ase.ro/Default.aspx?IDD=74364&amp;IDF=7&amp;IDL=EN" TargetMode="External"/><Relationship Id="rId311" Type="http://schemas.openxmlformats.org/officeDocument/2006/relationships/hyperlink" Target="https://fisadisciplina.ase.ro/Default.aspx?IDD=83183&amp;IDF=7&amp;IDL=EN" TargetMode="External"/><Relationship Id="rId332" Type="http://schemas.openxmlformats.org/officeDocument/2006/relationships/hyperlink" Target="https://fisadisciplina.ase.ro/Default.aspx?IDD=81139&amp;IDF=7&amp;IDL=EN" TargetMode="External"/><Relationship Id="rId353" Type="http://schemas.openxmlformats.org/officeDocument/2006/relationships/hyperlink" Target="https://fisadisciplina.ase.ro/Default.aspx?IDD=89523&amp;IDF=7&amp;IDL=EN" TargetMode="External"/><Relationship Id="rId71" Type="http://schemas.openxmlformats.org/officeDocument/2006/relationships/hyperlink" Target="https://fisadisciplina.ase.ro/Default.aspx?IDD=81418&amp;IDF=7&amp;IDL=EN" TargetMode="External"/><Relationship Id="rId92" Type="http://schemas.openxmlformats.org/officeDocument/2006/relationships/hyperlink" Target="https://fisadisciplina.ase.ro/Default.aspx?IDD=81400&amp;IDF=7&amp;IDL=EN" TargetMode="External"/><Relationship Id="rId213" Type="http://schemas.openxmlformats.org/officeDocument/2006/relationships/hyperlink" Target="https://fisadisciplina.ase.ro/Default.aspx?IDD=88363&amp;IDF=7&amp;IDL=EN" TargetMode="External"/><Relationship Id="rId234" Type="http://schemas.openxmlformats.org/officeDocument/2006/relationships/hyperlink" Target="https://fisadisciplina.ase.ro/Default.aspx?IDD=73255&amp;IDF=7&amp;IDL=EN" TargetMode="External"/><Relationship Id="rId2" Type="http://schemas.openxmlformats.org/officeDocument/2006/relationships/hyperlink" Target="https://fisadisciplina.ase.ro/Default.aspx?IDD=83415&amp;IDF=7&amp;IDL=EN" TargetMode="External"/><Relationship Id="rId29" Type="http://schemas.openxmlformats.org/officeDocument/2006/relationships/hyperlink" Target="https://fisadisciplina.ase.ro/Default.aspx?IDD=83705&amp;IDF=7&amp;IDL=EN" TargetMode="External"/><Relationship Id="rId255" Type="http://schemas.openxmlformats.org/officeDocument/2006/relationships/hyperlink" Target="https://fisadisciplina.ase.ro/Default.aspx?IDD=75550&amp;IDF=7&amp;IDL=EN" TargetMode="External"/><Relationship Id="rId276" Type="http://schemas.openxmlformats.org/officeDocument/2006/relationships/hyperlink" Target="https://fisadisciplina.ase.ro/Default.aspx?IDD=80397&amp;IDF=7&amp;IDL=EN" TargetMode="External"/><Relationship Id="rId297" Type="http://schemas.openxmlformats.org/officeDocument/2006/relationships/hyperlink" Target="https://fisadisciplina.ase.ro/Default.aspx?IDD=88889&amp;IDF=7&amp;IDL=EN" TargetMode="External"/><Relationship Id="rId40" Type="http://schemas.openxmlformats.org/officeDocument/2006/relationships/hyperlink" Target="https://fisadisciplina.ase.ro/Default.aspx?IDD=90161&amp;IDF=7&amp;IDL=EN" TargetMode="External"/><Relationship Id="rId115" Type="http://schemas.openxmlformats.org/officeDocument/2006/relationships/hyperlink" Target="https://fisadisciplina.ase.ro/Default.aspx?IDD=81767&amp;IDF=7&amp;IDL=EN" TargetMode="External"/><Relationship Id="rId136" Type="http://schemas.openxmlformats.org/officeDocument/2006/relationships/hyperlink" Target="https://fisadisciplina.ase.ro/Default.aspx?IDD=79603&amp;IDF=7&amp;IDL=EN" TargetMode="External"/><Relationship Id="rId157" Type="http://schemas.openxmlformats.org/officeDocument/2006/relationships/hyperlink" Target="https://fisadisciplina.ase.ro/Default.aspx?IDD=86579&amp;IDF=7&amp;IDL=RO" TargetMode="External"/><Relationship Id="rId178" Type="http://schemas.openxmlformats.org/officeDocument/2006/relationships/hyperlink" Target="https://fisadisciplina.ase.ro/Default.aspx?IDD=82126&amp;IDF=7&amp;IDL=EN" TargetMode="External"/><Relationship Id="rId301" Type="http://schemas.openxmlformats.org/officeDocument/2006/relationships/hyperlink" Target="https://fisadisciplina.ase.ro/Default.aspx?IDD=83154&amp;IDF=7&amp;IDL=EN" TargetMode="External"/><Relationship Id="rId322" Type="http://schemas.openxmlformats.org/officeDocument/2006/relationships/hyperlink" Target="https://fisadisciplina.ase.ro/Default.aspx?IDD=90987&amp;IDF=7&amp;IDL=EN" TargetMode="External"/><Relationship Id="rId343" Type="http://schemas.openxmlformats.org/officeDocument/2006/relationships/hyperlink" Target="https://fisadisciplina.ase.ro/Default.aspx?IDD=80059&amp;IDF=7&amp;IDL=EN" TargetMode="External"/><Relationship Id="rId61" Type="http://schemas.openxmlformats.org/officeDocument/2006/relationships/hyperlink" Target="https://fisadisciplina.ase.ro/Default.aspx?IDD=81383&amp;IDF=7&amp;IDL=EN" TargetMode="External"/><Relationship Id="rId82" Type="http://schemas.openxmlformats.org/officeDocument/2006/relationships/hyperlink" Target="https://fisadisciplina.ase.ro/Default.aspx?IDD=66552&amp;IDF=7&amp;IDL=EN" TargetMode="External"/><Relationship Id="rId199" Type="http://schemas.openxmlformats.org/officeDocument/2006/relationships/hyperlink" Target="https://fisadisciplina.ase.ro/Default.aspx?IDD=88235&amp;IDF=7&amp;IDL=EN" TargetMode="External"/><Relationship Id="rId203" Type="http://schemas.openxmlformats.org/officeDocument/2006/relationships/hyperlink" Target="https://fisadisciplina.ase.ro/Default.aspx?IDD=88236&amp;IDF=7&amp;IDL=EN" TargetMode="External"/><Relationship Id="rId19" Type="http://schemas.openxmlformats.org/officeDocument/2006/relationships/hyperlink" Target="https://fisadisciplina.ase.ro/Default.aspx?IDD=83436&amp;IDF=7&amp;IDL=EN" TargetMode="External"/><Relationship Id="rId224" Type="http://schemas.openxmlformats.org/officeDocument/2006/relationships/hyperlink" Target="https://fisadisciplina.ase.ro/Default.aspx?IDD=73245&amp;IDF=7&amp;IDL=EN" TargetMode="External"/><Relationship Id="rId245" Type="http://schemas.openxmlformats.org/officeDocument/2006/relationships/hyperlink" Target="https://fisadisciplina.ase.ro/Default.aspx?IDD=79951&amp;IDF=7&amp;IDL=EN" TargetMode="External"/><Relationship Id="rId266" Type="http://schemas.openxmlformats.org/officeDocument/2006/relationships/hyperlink" Target="https://fisadisciplina.ase.ro/Default.aspx?IDD=89400&amp;IDF=7&amp;IDL=EN" TargetMode="External"/><Relationship Id="rId287" Type="http://schemas.openxmlformats.org/officeDocument/2006/relationships/hyperlink" Target="https://fisadisciplina.ase.ro/Default.aspx?IDD=80412&amp;IDF=7&amp;IDL=EN" TargetMode="External"/><Relationship Id="rId30" Type="http://schemas.openxmlformats.org/officeDocument/2006/relationships/hyperlink" Target="https://fisadisciplina.ase.ro/Default.aspx?IDD=83708&amp;IDF=7&amp;IDL=EN" TargetMode="External"/><Relationship Id="rId105" Type="http://schemas.openxmlformats.org/officeDocument/2006/relationships/hyperlink" Target="https://fisadisciplina.ase.ro/Default.aspx?IDD=73510&amp;IDF=7&amp;IDL=EN" TargetMode="External"/><Relationship Id="rId126" Type="http://schemas.openxmlformats.org/officeDocument/2006/relationships/hyperlink" Target="https://fisadisciplina.ase.ro/Default.aspx?IDD=72628&amp;IDF=7&amp;IDL=EN" TargetMode="External"/><Relationship Id="rId147" Type="http://schemas.openxmlformats.org/officeDocument/2006/relationships/hyperlink" Target="https://fisadisciplina.ase.ro/Default.aspx?IDD=86699&amp;IDF=7&amp;IDL=EN" TargetMode="External"/><Relationship Id="rId168" Type="http://schemas.openxmlformats.org/officeDocument/2006/relationships/hyperlink" Target="https://fisadisciplina.ase.ro/Default.aspx?IDD=82106&amp;IDF=7&amp;IDL=EN" TargetMode="External"/><Relationship Id="rId312" Type="http://schemas.openxmlformats.org/officeDocument/2006/relationships/hyperlink" Target="https://fisadisciplina.ase.ro/Default.aspx?IDD=83185&amp;IDF=7&amp;IDL=EN" TargetMode="External"/><Relationship Id="rId333" Type="http://schemas.openxmlformats.org/officeDocument/2006/relationships/hyperlink" Target="https://fisadisciplina.ase.ro/Default.aspx?IDD=73242&amp;IDF=7&amp;IDL=EN" TargetMode="External"/><Relationship Id="rId354" Type="http://schemas.openxmlformats.org/officeDocument/2006/relationships/hyperlink" Target="https://fisadisciplina.ase.ro/Default.aspx?IDD=89524&amp;IDF=7&amp;IDL=EN" TargetMode="External"/><Relationship Id="rId51" Type="http://schemas.openxmlformats.org/officeDocument/2006/relationships/hyperlink" Target="https://fisadisciplina.ase.ro/Default.aspx?IDD=89854&amp;IDF=7&amp;IDL=EN" TargetMode="External"/><Relationship Id="rId72" Type="http://schemas.openxmlformats.org/officeDocument/2006/relationships/hyperlink" Target="https://fisadisciplina.ase.ro/Default.aspx?IDD=81385&amp;IDF=7&amp;IDL=EN" TargetMode="External"/><Relationship Id="rId93" Type="http://schemas.openxmlformats.org/officeDocument/2006/relationships/hyperlink" Target="https://fisadisciplina.ase.ro/Default.aspx?IDD=81402&amp;IDF=7&amp;IDL=EN" TargetMode="External"/><Relationship Id="rId189" Type="http://schemas.openxmlformats.org/officeDocument/2006/relationships/hyperlink" Target="https://fisadisciplina.ase.ro/Default.aspx?IDD=74365&amp;IDF=7&amp;IDL=EN" TargetMode="External"/><Relationship Id="rId3" Type="http://schemas.openxmlformats.org/officeDocument/2006/relationships/hyperlink" Target="https://fisadisciplina.ase.ro/Default.aspx?IDD=84099&amp;IDF=7&amp;IDL=EN" TargetMode="External"/><Relationship Id="rId214" Type="http://schemas.openxmlformats.org/officeDocument/2006/relationships/hyperlink" Target="https://fisadisciplina.ase.ro/Default.aspx?IDD=88364&amp;IDF=7&amp;IDL=EN" TargetMode="External"/><Relationship Id="rId235" Type="http://schemas.openxmlformats.org/officeDocument/2006/relationships/hyperlink" Target="https://fisadisciplina.ase.ro/Default.aspx?IDD=73256&amp;IDF=7&amp;IDL=EN" TargetMode="External"/><Relationship Id="rId256" Type="http://schemas.openxmlformats.org/officeDocument/2006/relationships/hyperlink" Target="https://fisadisciplina.ase.ro/Default.aspx?IDD=75551&amp;IDF=7&amp;IDL=EN" TargetMode="External"/><Relationship Id="rId277" Type="http://schemas.openxmlformats.org/officeDocument/2006/relationships/hyperlink" Target="https://fisadisciplina.ase.ro/Default.aspx?IDD=80398&amp;IDF=7&amp;IDL=EN" TargetMode="External"/><Relationship Id="rId298" Type="http://schemas.openxmlformats.org/officeDocument/2006/relationships/hyperlink" Target="https://fisadisciplina.ase.ro/Default.aspx?IDD=88888&amp;IDF=7&amp;IDL=EN" TargetMode="External"/><Relationship Id="rId116" Type="http://schemas.openxmlformats.org/officeDocument/2006/relationships/hyperlink" Target="https://fisadisciplina.ase.ro/Default.aspx?IDD=81763&amp;IDF=7&amp;IDL=EN" TargetMode="External"/><Relationship Id="rId137" Type="http://schemas.openxmlformats.org/officeDocument/2006/relationships/hyperlink" Target="https://fisadisciplina.ase.ro/Default.aspx?IDD=72633&amp;IDF=7&amp;IDL=EN" TargetMode="External"/><Relationship Id="rId158" Type="http://schemas.openxmlformats.org/officeDocument/2006/relationships/hyperlink" Target="https://fisadisciplina.ase.ro/Default.aspx?IDD=86580&amp;IDF=7&amp;IDL=EN" TargetMode="External"/><Relationship Id="rId302" Type="http://schemas.openxmlformats.org/officeDocument/2006/relationships/hyperlink" Target="https://fisadisciplina.ase.ro/Default.aspx?IDD=83155&amp;IDF=7&amp;IDL=EN" TargetMode="External"/><Relationship Id="rId323" Type="http://schemas.openxmlformats.org/officeDocument/2006/relationships/hyperlink" Target="https://fisadisciplina.ase.ro/Default.aspx?IDD=79453&amp;IDF=7&amp;IDL=EN" TargetMode="External"/><Relationship Id="rId344" Type="http://schemas.openxmlformats.org/officeDocument/2006/relationships/hyperlink" Target="https://fisadisciplina.ase.ro/Default.aspx?IDD=80060&amp;IDF=7&amp;IDL=EN" TargetMode="External"/><Relationship Id="rId20" Type="http://schemas.openxmlformats.org/officeDocument/2006/relationships/hyperlink" Target="https://fisadisciplina.ase.ro/Default.aspx?IDD=83431&amp;IDF=7&amp;IDL=EN" TargetMode="External"/><Relationship Id="rId41" Type="http://schemas.openxmlformats.org/officeDocument/2006/relationships/hyperlink" Target="https://fisadisciplina.ase.ro/Default.aspx?IDD=90162&amp;IDF=7&amp;IDL=EN" TargetMode="External"/><Relationship Id="rId62" Type="http://schemas.openxmlformats.org/officeDocument/2006/relationships/hyperlink" Target="https://fisadisciplina.ase.ro/Default.aspx?IDD=81393&amp;IDF=7&amp;IDL=EN" TargetMode="External"/><Relationship Id="rId83" Type="http://schemas.openxmlformats.org/officeDocument/2006/relationships/hyperlink" Target="https://fisadisciplina.ase.ro/Default.aspx?IDD=66553&amp;IDF=7&amp;IDL=EN" TargetMode="External"/><Relationship Id="rId179" Type="http://schemas.openxmlformats.org/officeDocument/2006/relationships/hyperlink" Target="https://fisadisciplina.ase.ro/Default.aspx?IDD=74340&amp;IDF=7&amp;IDL=EN" TargetMode="External"/><Relationship Id="rId190" Type="http://schemas.openxmlformats.org/officeDocument/2006/relationships/hyperlink" Target="https://fisadisciplina.ase.ro/Default.aspx?IDD=74368&amp;IDF=7&amp;IDL=EN" TargetMode="External"/><Relationship Id="rId204" Type="http://schemas.openxmlformats.org/officeDocument/2006/relationships/hyperlink" Target="https://fisadisciplina.ase.ro/Default.aspx?IDD=88256&amp;IDF=7&amp;IDL=EN" TargetMode="External"/><Relationship Id="rId225" Type="http://schemas.openxmlformats.org/officeDocument/2006/relationships/hyperlink" Target="https://fisadisciplina.ase.ro/Default.aspx?IDD=73246&amp;IDF=7&amp;IDL=EN" TargetMode="External"/><Relationship Id="rId246" Type="http://schemas.openxmlformats.org/officeDocument/2006/relationships/hyperlink" Target="https://fisadisciplina.ase.ro/Default.aspx?IDD=79952&amp;IDF=7&amp;IDL=EN" TargetMode="External"/><Relationship Id="rId267" Type="http://schemas.openxmlformats.org/officeDocument/2006/relationships/hyperlink" Target="https://fisadisciplina.ase.ro/Default.aspx?IDD=89401&amp;IDF=7&amp;IDL=EN" TargetMode="External"/><Relationship Id="rId288" Type="http://schemas.openxmlformats.org/officeDocument/2006/relationships/hyperlink" Target="https://fisadisciplina.ase.ro/Default.aspx?IDD=80413&amp;IDF=7&amp;IDL=EN" TargetMode="External"/><Relationship Id="rId106" Type="http://schemas.openxmlformats.org/officeDocument/2006/relationships/hyperlink" Target="https://fisadisciplina.ase.ro/Default.aspx?IDD=73511&amp;IDF=7&amp;IDL=EN" TargetMode="External"/><Relationship Id="rId127" Type="http://schemas.openxmlformats.org/officeDocument/2006/relationships/hyperlink" Target="https://fisadisciplina.ase.ro/Default.aspx?IDD=72629&amp;IDF=7&amp;IDL=EN" TargetMode="External"/><Relationship Id="rId313" Type="http://schemas.openxmlformats.org/officeDocument/2006/relationships/hyperlink" Target="https://fisadisciplina.ase.ro/Default.aspx?IDD=83184&amp;IDF=7&amp;IDL=EN" TargetMode="External"/><Relationship Id="rId10" Type="http://schemas.openxmlformats.org/officeDocument/2006/relationships/hyperlink" Target="https://fisadisciplina.ase.ro/Default.aspx?IDD=84129&amp;IDF=7&amp;IDL=EN" TargetMode="External"/><Relationship Id="rId31" Type="http://schemas.openxmlformats.org/officeDocument/2006/relationships/hyperlink" Target="https://fisadisciplina.ase.ro/Default.aspx?IDD=83618&amp;IDF=7&amp;IDL=EN" TargetMode="External"/><Relationship Id="rId52" Type="http://schemas.openxmlformats.org/officeDocument/2006/relationships/hyperlink" Target="https://fisadisciplina.ase.ro/Default.aspx?IDD=89856&amp;IDF=7&amp;IDL=EN" TargetMode="External"/><Relationship Id="rId73" Type="http://schemas.openxmlformats.org/officeDocument/2006/relationships/hyperlink" Target="https://fisadisciplina.ase.ro/Default.aspx?IDD=66521&amp;IDF=7&amp;IDL=EN" TargetMode="External"/><Relationship Id="rId94" Type="http://schemas.openxmlformats.org/officeDocument/2006/relationships/hyperlink" Target="https://fisadisciplina.ase.ro/Default.aspx?IDD=81431&amp;IDF=7&amp;IDL=EN" TargetMode="External"/><Relationship Id="rId148" Type="http://schemas.openxmlformats.org/officeDocument/2006/relationships/hyperlink" Target="https://fisadisciplina.ase.ro/Default.aspx?IDD=86701&amp;IDF=7&amp;IDL=EN" TargetMode="External"/><Relationship Id="rId169" Type="http://schemas.openxmlformats.org/officeDocument/2006/relationships/hyperlink" Target="https://fisadisciplina.ase.ro/Default.aspx?IDD=82105&amp;IDF=7&amp;IDL=EN" TargetMode="External"/><Relationship Id="rId334" Type="http://schemas.openxmlformats.org/officeDocument/2006/relationships/hyperlink" Target="https://fisadisciplina.ase.ro/Default.aspx?IDD=83419&amp;IDF=7&amp;IDL=EN" TargetMode="External"/><Relationship Id="rId355" Type="http://schemas.openxmlformats.org/officeDocument/2006/relationships/hyperlink" Target="https://fisadisciplina.ase.ro/Default.aspx?IDD=89525&amp;IDF=7&amp;IDL=EN" TargetMode="External"/><Relationship Id="rId4" Type="http://schemas.openxmlformats.org/officeDocument/2006/relationships/hyperlink" Target="https://fisadisciplina.ase.ro/Default.aspx?IDD=84102&amp;IDF=7&amp;IDL=EN" TargetMode="External"/><Relationship Id="rId180" Type="http://schemas.openxmlformats.org/officeDocument/2006/relationships/hyperlink" Target="https://fisadisciplina.ase.ro/Default.aspx?IDD=74339&amp;IDF=7&amp;IDL=EN" TargetMode="External"/><Relationship Id="rId215" Type="http://schemas.openxmlformats.org/officeDocument/2006/relationships/hyperlink" Target="https://fisadisciplina.ase.ro/Default.aspx?IDD=81140&amp;IDF=7&amp;IDL=EN" TargetMode="External"/><Relationship Id="rId236" Type="http://schemas.openxmlformats.org/officeDocument/2006/relationships/hyperlink" Target="https://fisadisciplina.ase.ro/Default.aspx?IDD=73257&amp;IDF=7&amp;IDL=EN" TargetMode="External"/><Relationship Id="rId257" Type="http://schemas.openxmlformats.org/officeDocument/2006/relationships/hyperlink" Target="https://fisadisciplina.ase.ro/Default.aspx?IDD=79958&amp;IDF=7&amp;IDL=EN" TargetMode="External"/><Relationship Id="rId278" Type="http://schemas.openxmlformats.org/officeDocument/2006/relationships/hyperlink" Target="https://fisadisciplina.ase.ro/Default.aspx?IDD=75023&amp;IDF=7&amp;IDL=EN" TargetMode="External"/><Relationship Id="rId303" Type="http://schemas.openxmlformats.org/officeDocument/2006/relationships/hyperlink" Target="https://fisadisciplina.ase.ro/Default.aspx?IDD=83156&amp;IDF=7&amp;IDL=EN" TargetMode="External"/><Relationship Id="rId42" Type="http://schemas.openxmlformats.org/officeDocument/2006/relationships/hyperlink" Target="https://fisadisciplina.ase.ro/Default.aspx?IDD=90160&amp;IDF=7&amp;IDL=EN" TargetMode="External"/><Relationship Id="rId84" Type="http://schemas.openxmlformats.org/officeDocument/2006/relationships/hyperlink" Target="https://fisadisciplina.ase.ro/Default.aspx?IDD=66554&amp;IDF=7&amp;IDL=EN" TargetMode="External"/><Relationship Id="rId138" Type="http://schemas.openxmlformats.org/officeDocument/2006/relationships/hyperlink" Target="https://fisadisciplina.ase.ro/Default.aspx?IDD=72634&amp;IDF=7&amp;IDL=EN" TargetMode="External"/><Relationship Id="rId345" Type="http://schemas.openxmlformats.org/officeDocument/2006/relationships/hyperlink" Target="https://fisadisciplina.ase.ro/Default.aspx?IDD=80061&amp;IDF=7&amp;IDL=EN" TargetMode="External"/><Relationship Id="rId191" Type="http://schemas.openxmlformats.org/officeDocument/2006/relationships/hyperlink" Target="https://fisadisciplina.ase.ro/Default.aspx?IDD=74366&amp;IDF=7&amp;IDL=EN" TargetMode="External"/><Relationship Id="rId205" Type="http://schemas.openxmlformats.org/officeDocument/2006/relationships/hyperlink" Target="https://fisadisciplina.ase.ro/Default.aspx?IDD=82107&amp;IDF=7&amp;IDL=EN" TargetMode="External"/><Relationship Id="rId247" Type="http://schemas.openxmlformats.org/officeDocument/2006/relationships/hyperlink" Target="https://fisadisciplina.ase.ro/Default.aspx?IDD=79953&amp;IDF=7&amp;IDL=EN" TargetMode="External"/><Relationship Id="rId107" Type="http://schemas.openxmlformats.org/officeDocument/2006/relationships/hyperlink" Target="https://fisadisciplina.ase.ro/Default.aspx?IDD=73512&amp;IDF=7&amp;IDL=EN" TargetMode="External"/><Relationship Id="rId289" Type="http://schemas.openxmlformats.org/officeDocument/2006/relationships/hyperlink" Target="https://fisadisciplina.ase.ro/Default.aspx?IDD=75039&amp;IDF=7&amp;IDL=EN" TargetMode="External"/><Relationship Id="rId11" Type="http://schemas.openxmlformats.org/officeDocument/2006/relationships/hyperlink" Target="https://fisadisciplina.ase.ro/Default.aspx?IDD=83703&amp;IDF=7&amp;IDL=EN" TargetMode="External"/><Relationship Id="rId53" Type="http://schemas.openxmlformats.org/officeDocument/2006/relationships/hyperlink" Target="https://fisadisciplina.ase.ro/Default.aspx?IDD=89855&amp;IDF=7&amp;IDL=EN" TargetMode="External"/><Relationship Id="rId149" Type="http://schemas.openxmlformats.org/officeDocument/2006/relationships/hyperlink" Target="https://fisadisciplina.ase.ro/Default.aspx?IDD=86702&amp;IDF=7&amp;IDL=EN" TargetMode="External"/><Relationship Id="rId314" Type="http://schemas.openxmlformats.org/officeDocument/2006/relationships/hyperlink" Target="https://fisadisciplina.ase.ro/Default.aspx?IDD=83182&amp;IDF=7&amp;IDL=EN" TargetMode="External"/><Relationship Id="rId356" Type="http://schemas.openxmlformats.org/officeDocument/2006/relationships/hyperlink" Target="https://fisadisciplina.ase.ro/Default.aspx?IDD=89526&amp;IDF=7&amp;IDL=EN" TargetMode="External"/><Relationship Id="rId95" Type="http://schemas.openxmlformats.org/officeDocument/2006/relationships/hyperlink" Target="https://fisadisciplina.ase.ro/Default.aspx?IDD=81432&amp;IDF=7&amp;IDL=EN" TargetMode="External"/><Relationship Id="rId160" Type="http://schemas.openxmlformats.org/officeDocument/2006/relationships/hyperlink" Target="https://fisadisciplina.ase.ro/Default.aspx?IDD=86578&amp;IDF=7&amp;IDL=EN" TargetMode="External"/><Relationship Id="rId216" Type="http://schemas.openxmlformats.org/officeDocument/2006/relationships/hyperlink" Target="https://fisadisciplina.ase.ro/Default.aspx?IDD=81141&amp;IDF=7&amp;IDL=EN" TargetMode="External"/><Relationship Id="rId258" Type="http://schemas.openxmlformats.org/officeDocument/2006/relationships/hyperlink" Target="https://fisadisciplina.ase.ro/Default.aspx?IDD=79959&amp;IDF=7&amp;IDL=EN" TargetMode="External"/><Relationship Id="rId22" Type="http://schemas.openxmlformats.org/officeDocument/2006/relationships/hyperlink" Target="https://fisadisciplina.ase.ro/Default.aspx?IDD=83433&amp;IDF=7&amp;IDL=EN" TargetMode="External"/><Relationship Id="rId64" Type="http://schemas.openxmlformats.org/officeDocument/2006/relationships/hyperlink" Target="https://fisadisciplina.ase.ro/Default.aspx?IDD=81410&amp;IDF=7&amp;IDL=EN" TargetMode="External"/><Relationship Id="rId118" Type="http://schemas.openxmlformats.org/officeDocument/2006/relationships/hyperlink" Target="https://fisadisciplina.ase.ro/Default.aspx?IDD=81765&amp;IDF=7&amp;IDL=EN" TargetMode="External"/><Relationship Id="rId325" Type="http://schemas.openxmlformats.org/officeDocument/2006/relationships/hyperlink" Target="https://fisadisciplina.ase.ro/Default.aspx?IDD=83707&amp;IDF=7&amp;IDL=EN" TargetMode="External"/><Relationship Id="rId171" Type="http://schemas.openxmlformats.org/officeDocument/2006/relationships/hyperlink" Target="https://fisadisciplina.ase.ro/Default.aspx?IDD=82103&amp;IDF=7&amp;IDL=EN" TargetMode="External"/><Relationship Id="rId227" Type="http://schemas.openxmlformats.org/officeDocument/2006/relationships/hyperlink" Target="https://fisadisciplina.ase.ro/Default.aspx?IDD=81160&amp;IDF=7&amp;IDL=EN" TargetMode="External"/><Relationship Id="rId269" Type="http://schemas.openxmlformats.org/officeDocument/2006/relationships/hyperlink" Target="https://fisadisciplina.ase.ro/Default.aspx?IDD=89402&amp;IDF=7&amp;IDL=EN" TargetMode="External"/><Relationship Id="rId33" Type="http://schemas.openxmlformats.org/officeDocument/2006/relationships/hyperlink" Target="https://fisadisciplina.ase.ro/Default.aspx?IDD=83620&amp;IDF=7&amp;IDL=EN" TargetMode="External"/><Relationship Id="rId129" Type="http://schemas.openxmlformats.org/officeDocument/2006/relationships/hyperlink" Target="https://fisadisciplina.ase.ro/Default.aspx?IDD=72631&amp;IDF=7&amp;IDL=EN" TargetMode="External"/><Relationship Id="rId280" Type="http://schemas.openxmlformats.org/officeDocument/2006/relationships/hyperlink" Target="https://fisadisciplina.ase.ro/Default.aspx?IDD=75027&amp;IDF=7&amp;IDL=EN" TargetMode="External"/><Relationship Id="rId336" Type="http://schemas.openxmlformats.org/officeDocument/2006/relationships/hyperlink" Target="https://fisadisciplina.ase.ro/Default.aspx?IDD=66524&amp;IDF=7&amp;IDL=EN" TargetMode="External"/><Relationship Id="rId75" Type="http://schemas.openxmlformats.org/officeDocument/2006/relationships/hyperlink" Target="https://fisadisciplina.ase.ro/Default.aspx?IDD=66523&amp;IDF=7&amp;IDL=EN" TargetMode="External"/><Relationship Id="rId140" Type="http://schemas.openxmlformats.org/officeDocument/2006/relationships/hyperlink" Target="https://fisadisciplina.ase.ro/Default.aspx?IDD=72636&amp;IDF=7&amp;IDL=EN" TargetMode="External"/><Relationship Id="rId182" Type="http://schemas.openxmlformats.org/officeDocument/2006/relationships/hyperlink" Target="https://fisadisciplina.ase.ro/Default.aspx?IDD=74337&amp;IDF=7&amp;IDL=EN" TargetMode="External"/><Relationship Id="rId6" Type="http://schemas.openxmlformats.org/officeDocument/2006/relationships/hyperlink" Target="https://fisadisciplina.ase.ro/Default.aspx?IDD=83421&amp;IDF=7&amp;IDL=EN" TargetMode="External"/><Relationship Id="rId238" Type="http://schemas.openxmlformats.org/officeDocument/2006/relationships/hyperlink" Target="https://fisadisciplina.ase.ro/Default.aspx?IDD=87282&amp;IDF=7&amp;IDL=EN" TargetMode="External"/><Relationship Id="rId291" Type="http://schemas.openxmlformats.org/officeDocument/2006/relationships/hyperlink" Target="https://fisadisciplina.ase.ro/Default.aspx?IDD=75038&amp;IDF=7&amp;IDL=EN" TargetMode="External"/><Relationship Id="rId305" Type="http://schemas.openxmlformats.org/officeDocument/2006/relationships/hyperlink" Target="https://fisadisciplina.ase.ro/Default.aspx?IDD=83158&amp;IDF=7&amp;IDL=EN" TargetMode="External"/><Relationship Id="rId347" Type="http://schemas.openxmlformats.org/officeDocument/2006/relationships/hyperlink" Target="https://fisadisciplina.ase.ro/Default.aspx?IDD=76294&amp;IDF=7&amp;IDL=EN" TargetMode="External"/><Relationship Id="rId44" Type="http://schemas.openxmlformats.org/officeDocument/2006/relationships/hyperlink" Target="https://fisadisciplina.ase.ro/Default.aspx?IDD=90118&amp;IDF=7&amp;IDL=EN" TargetMode="External"/><Relationship Id="rId86" Type="http://schemas.openxmlformats.org/officeDocument/2006/relationships/hyperlink" Target="https://fisadisciplina.ase.ro/Default.aspx?IDD=81394&amp;IDF=7&amp;IDL=EN" TargetMode="External"/><Relationship Id="rId151" Type="http://schemas.openxmlformats.org/officeDocument/2006/relationships/hyperlink" Target="https://fisadisciplina.ase.ro/Default.aspx?IDD=86716&amp;IDF=7&amp;IDL=EN" TargetMode="External"/><Relationship Id="rId193" Type="http://schemas.openxmlformats.org/officeDocument/2006/relationships/hyperlink" Target="https://fisadisciplina.ase.ro/Default.aspx?IDD=82203&amp;IDF=7&amp;IDL=EN" TargetMode="External"/><Relationship Id="rId207" Type="http://schemas.openxmlformats.org/officeDocument/2006/relationships/hyperlink" Target="https://fisadisciplina.ase.ro/Default.aspx?IDD=74342&amp;IDF=7&amp;IDL=EN" TargetMode="External"/><Relationship Id="rId249" Type="http://schemas.openxmlformats.org/officeDocument/2006/relationships/hyperlink" Target="https://fisadisciplina.ase.ro/Default.aspx?IDD=79955&amp;IDF=7&amp;IDL=EN" TargetMode="External"/><Relationship Id="rId13" Type="http://schemas.openxmlformats.org/officeDocument/2006/relationships/hyperlink" Target="https://fisadisciplina.ase.ro/Default.aspx?IDD=76513&amp;IDF=7&amp;IDL=EN" TargetMode="External"/><Relationship Id="rId109" Type="http://schemas.openxmlformats.org/officeDocument/2006/relationships/hyperlink" Target="https://fisadisciplina.ase.ro/Default.aspx?IDD=73514&amp;IDF=7&amp;IDL=EN" TargetMode="External"/><Relationship Id="rId260" Type="http://schemas.openxmlformats.org/officeDocument/2006/relationships/hyperlink" Target="https://fisadisciplina.ase.ro/Default.aspx?IDD=79961&amp;IDF=7&amp;IDL=EN" TargetMode="External"/><Relationship Id="rId316" Type="http://schemas.openxmlformats.org/officeDocument/2006/relationships/hyperlink" Target="https://fisadisciplina.ase.ro/Default.aspx?IDD=76309&amp;IDF=7&amp;IDL=EN" TargetMode="External"/><Relationship Id="rId55" Type="http://schemas.openxmlformats.org/officeDocument/2006/relationships/hyperlink" Target="https://fisadisciplina.ase.ro/Default.aspx?IDD=89858&amp;IDF=7&amp;IDL=EN" TargetMode="External"/><Relationship Id="rId97" Type="http://schemas.openxmlformats.org/officeDocument/2006/relationships/hyperlink" Target="https://fisadisciplina.ase.ro/Default.aspx?IDD=81434&amp;IDF=7&amp;IDL=EN" TargetMode="External"/><Relationship Id="rId120" Type="http://schemas.openxmlformats.org/officeDocument/2006/relationships/hyperlink" Target="https://fisadisciplina.ase.ro/Default.aspx?IDD=81768&amp;IDF=7&amp;IDL=EN" TargetMode="External"/><Relationship Id="rId358" Type="http://schemas.openxmlformats.org/officeDocument/2006/relationships/hyperlink" Target="https://fisadisciplina.ase.ro/Default.aspx?IDD=89527&amp;IDF=7&amp;IDL=RO" TargetMode="External"/><Relationship Id="rId162" Type="http://schemas.openxmlformats.org/officeDocument/2006/relationships/hyperlink" Target="https://fisadisciplina.ase.ro/Default.aspx?IDD=79448&amp;IDF=7&amp;IDL=EN" TargetMode="External"/><Relationship Id="rId218" Type="http://schemas.openxmlformats.org/officeDocument/2006/relationships/hyperlink" Target="https://fisadisciplina.ase.ro/Default.aspx?IDD=81143&amp;IDF=7&amp;IDL=EN" TargetMode="External"/><Relationship Id="rId271" Type="http://schemas.openxmlformats.org/officeDocument/2006/relationships/hyperlink" Target="https://fisadisciplina.ase.ro/Default.aspx?IDD=89404&amp;IDF=7&amp;IDL=EN" TargetMode="External"/><Relationship Id="rId24" Type="http://schemas.openxmlformats.org/officeDocument/2006/relationships/hyperlink" Target="https://fisadisciplina.ase.ro/Default.aspx?IDD=76520&amp;IDF=7&amp;IDL=EN" TargetMode="External"/><Relationship Id="rId66" Type="http://schemas.openxmlformats.org/officeDocument/2006/relationships/hyperlink" Target="https://fisadisciplina.ase.ro/Default.aspx?IDD=81412&amp;IDF=7&amp;IDL=EN" TargetMode="External"/><Relationship Id="rId131" Type="http://schemas.openxmlformats.org/officeDocument/2006/relationships/hyperlink" Target="https://fisadisciplina.ase.ro/Default.aspx?IDD=79604&amp;IDF=7&amp;IDL=EN" TargetMode="External"/><Relationship Id="rId327" Type="http://schemas.openxmlformats.org/officeDocument/2006/relationships/hyperlink" Target="https://fisadisciplina.ase.ro/Default.aspx?IDD=79456&amp;IDF=7&amp;IDL=EN" TargetMode="External"/><Relationship Id="rId173" Type="http://schemas.openxmlformats.org/officeDocument/2006/relationships/hyperlink" Target="https://fisadisciplina.ase.ro/Default.aspx?IDD=82101&amp;IDF=7&amp;IDL=EN" TargetMode="External"/><Relationship Id="rId229" Type="http://schemas.openxmlformats.org/officeDocument/2006/relationships/hyperlink" Target="https://fisadisciplina.ase.ro/Default.aspx?IDD=81162&amp;IDF=7&amp;IDL=EN" TargetMode="External"/><Relationship Id="rId240" Type="http://schemas.openxmlformats.org/officeDocument/2006/relationships/hyperlink" Target="https://fisadisciplina.ase.ro/Default.aspx?IDD=87288&amp;IDF=7&amp;IDL=EN" TargetMode="External"/><Relationship Id="rId35" Type="http://schemas.openxmlformats.org/officeDocument/2006/relationships/hyperlink" Target="https://fisadisciplina.ase.ro/Default.aspx?IDD=84123&amp;IDF=7&amp;IDL=EN" TargetMode="External"/><Relationship Id="rId77" Type="http://schemas.openxmlformats.org/officeDocument/2006/relationships/hyperlink" Target="https://fisadisciplina.ase.ro/Default.aspx?IDD=66531&amp;IDF=7&amp;IDL=EN" TargetMode="External"/><Relationship Id="rId100" Type="http://schemas.openxmlformats.org/officeDocument/2006/relationships/hyperlink" Target="https://fisadisciplina.ase.ro/Default.aspx?IDD=81437&amp;IDF=7&amp;IDL=EN" TargetMode="External"/><Relationship Id="rId282" Type="http://schemas.openxmlformats.org/officeDocument/2006/relationships/hyperlink" Target="https://fisadisciplina.ase.ro/Default.aspx?IDD=75026&amp;IDF=7&amp;IDL=EN" TargetMode="External"/><Relationship Id="rId338" Type="http://schemas.openxmlformats.org/officeDocument/2006/relationships/hyperlink" Target="https://fisadisciplina.ase.ro/Default.aspx?IDD=83186&amp;IDF=7&amp;IDL=EN" TargetMode="External"/><Relationship Id="rId8" Type="http://schemas.openxmlformats.org/officeDocument/2006/relationships/hyperlink" Target="https://fisadisciplina.ase.ro/Default.aspx?IDD=83423&amp;IDF=7&amp;IDL=EN" TargetMode="External"/><Relationship Id="rId142" Type="http://schemas.openxmlformats.org/officeDocument/2006/relationships/hyperlink" Target="https://fisadisciplina.ase.ro/Default.aspx?IDD=72638&amp;IDF=7&amp;IDL=EN" TargetMode="External"/><Relationship Id="rId184" Type="http://schemas.openxmlformats.org/officeDocument/2006/relationships/hyperlink" Target="https://fisadisciplina.ase.ro/Default.aspx?IDD=82197&amp;IDF=7&amp;IDL=EN" TargetMode="External"/><Relationship Id="rId251" Type="http://schemas.openxmlformats.org/officeDocument/2006/relationships/hyperlink" Target="https://fisadisciplina.ase.ro/Default.aspx?IDD=75546&amp;IDF=7&amp;IDL=EN" TargetMode="External"/><Relationship Id="rId46" Type="http://schemas.openxmlformats.org/officeDocument/2006/relationships/hyperlink" Target="https://fisadisciplina.ase.ro/Default.aspx?IDD=90120&amp;IDF=7&amp;IDL=EN" TargetMode="External"/><Relationship Id="rId293" Type="http://schemas.openxmlformats.org/officeDocument/2006/relationships/hyperlink" Target="https://fisadisciplina.ase.ro/Default.aspx?IDD=75042&amp;IDF=7&amp;IDL=EN" TargetMode="External"/><Relationship Id="rId307" Type="http://schemas.openxmlformats.org/officeDocument/2006/relationships/hyperlink" Target="https://fisadisciplina.ase.ro/Default.aspx?IDD=76291&amp;IDF=7&amp;IDL=EN" TargetMode="External"/><Relationship Id="rId349" Type="http://schemas.openxmlformats.org/officeDocument/2006/relationships/hyperlink" Target="https://fisadisciplina.ase.ro/Default.aspx?IDD=84309&amp;IDF=7&amp;IDL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2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6" sqref="Q16"/>
    </sheetView>
  </sheetViews>
  <sheetFormatPr defaultColWidth="33" defaultRowHeight="15" x14ac:dyDescent="0.25"/>
  <cols>
    <col min="1" max="1" width="5.140625" style="16" customWidth="1"/>
    <col min="2" max="2" width="41.140625" style="16" customWidth="1"/>
    <col min="3" max="3" width="42.28515625" style="16" customWidth="1"/>
    <col min="4" max="4" width="10" style="27" customWidth="1"/>
    <col min="5" max="5" width="13.85546875" style="16" customWidth="1"/>
    <col min="6" max="6" width="9.5703125" style="27" customWidth="1"/>
    <col min="7" max="7" width="14" style="16" customWidth="1"/>
    <col min="8" max="8" width="17.7109375" style="16" customWidth="1"/>
    <col min="9" max="9" width="13.7109375" style="16" customWidth="1"/>
    <col min="10" max="10" width="11.28515625" style="16" customWidth="1"/>
    <col min="11" max="12" width="8.42578125" style="16" customWidth="1"/>
    <col min="13" max="13" width="14.28515625" style="16" customWidth="1"/>
    <col min="14" max="14" width="10.85546875" style="16" customWidth="1"/>
    <col min="15" max="15" width="10.42578125" style="16" customWidth="1"/>
    <col min="16" max="16" width="11.85546875" style="16" customWidth="1"/>
    <col min="17" max="17" width="17.5703125" style="16" customWidth="1"/>
    <col min="18" max="18" width="10.85546875" style="27" customWidth="1"/>
    <col min="19" max="19" width="13.140625" style="16" customWidth="1"/>
    <col min="20" max="20" width="18.85546875" style="27" customWidth="1"/>
    <col min="21" max="21" width="9.140625" style="27" customWidth="1"/>
    <col min="22" max="22" width="27" style="16" customWidth="1"/>
    <col min="23" max="23" width="11.7109375" style="16" customWidth="1"/>
    <col min="24" max="24" width="11.28515625" style="16" customWidth="1"/>
    <col min="25" max="25" width="63.85546875" style="16" customWidth="1"/>
    <col min="26" max="26" width="50.85546875" style="16" customWidth="1"/>
    <col min="27" max="27" width="39.28515625" style="16" customWidth="1"/>
    <col min="28" max="256" width="33" style="16"/>
    <col min="257" max="257" width="5.140625" style="16" customWidth="1"/>
    <col min="258" max="258" width="52.42578125" style="16" customWidth="1"/>
    <col min="259" max="259" width="46.5703125" style="16" customWidth="1"/>
    <col min="260" max="260" width="4.140625" style="16" customWidth="1"/>
    <col min="261" max="261" width="14.140625" style="16" customWidth="1"/>
    <col min="262" max="262" width="8.42578125" style="16" customWidth="1"/>
    <col min="263" max="263" width="15.7109375" style="16" customWidth="1"/>
    <col min="264" max="264" width="17.7109375" style="16" customWidth="1"/>
    <col min="265" max="265" width="7.42578125" style="16" customWidth="1"/>
    <col min="266" max="266" width="5.5703125" style="16" customWidth="1"/>
    <col min="267" max="267" width="5.7109375" style="16" customWidth="1"/>
    <col min="268" max="268" width="5.42578125" style="16" customWidth="1"/>
    <col min="269" max="269" width="14.28515625" style="16" customWidth="1"/>
    <col min="270" max="270" width="10.85546875" style="16" customWidth="1"/>
    <col min="271" max="271" width="8.140625" style="16" customWidth="1"/>
    <col min="272" max="272" width="10.140625" style="16" customWidth="1"/>
    <col min="273" max="273" width="11.85546875" style="16" customWidth="1"/>
    <col min="274" max="274" width="10.85546875" style="16" customWidth="1"/>
    <col min="275" max="275" width="13.140625" style="16" customWidth="1"/>
    <col min="276" max="276" width="4.5703125" style="16" customWidth="1"/>
    <col min="277" max="277" width="4.85546875" style="16" customWidth="1"/>
    <col min="278" max="278" width="10.5703125" style="16" customWidth="1"/>
    <col min="279" max="279" width="7.7109375" style="16" customWidth="1"/>
    <col min="280" max="280" width="6.85546875" style="16" customWidth="1"/>
    <col min="281" max="281" width="63.85546875" style="16" customWidth="1"/>
    <col min="282" max="282" width="50.85546875" style="16" customWidth="1"/>
    <col min="283" max="512" width="33" style="16"/>
    <col min="513" max="513" width="5.140625" style="16" customWidth="1"/>
    <col min="514" max="514" width="52.42578125" style="16" customWidth="1"/>
    <col min="515" max="515" width="46.5703125" style="16" customWidth="1"/>
    <col min="516" max="516" width="4.140625" style="16" customWidth="1"/>
    <col min="517" max="517" width="14.140625" style="16" customWidth="1"/>
    <col min="518" max="518" width="8.42578125" style="16" customWidth="1"/>
    <col min="519" max="519" width="15.7109375" style="16" customWidth="1"/>
    <col min="520" max="520" width="17.7109375" style="16" customWidth="1"/>
    <col min="521" max="521" width="7.42578125" style="16" customWidth="1"/>
    <col min="522" max="522" width="5.5703125" style="16" customWidth="1"/>
    <col min="523" max="523" width="5.7109375" style="16" customWidth="1"/>
    <col min="524" max="524" width="5.42578125" style="16" customWidth="1"/>
    <col min="525" max="525" width="14.28515625" style="16" customWidth="1"/>
    <col min="526" max="526" width="10.85546875" style="16" customWidth="1"/>
    <col min="527" max="527" width="8.140625" style="16" customWidth="1"/>
    <col min="528" max="528" width="10.140625" style="16" customWidth="1"/>
    <col min="529" max="529" width="11.85546875" style="16" customWidth="1"/>
    <col min="530" max="530" width="10.85546875" style="16" customWidth="1"/>
    <col min="531" max="531" width="13.140625" style="16" customWidth="1"/>
    <col min="532" max="532" width="4.5703125" style="16" customWidth="1"/>
    <col min="533" max="533" width="4.85546875" style="16" customWidth="1"/>
    <col min="534" max="534" width="10.5703125" style="16" customWidth="1"/>
    <col min="535" max="535" width="7.7109375" style="16" customWidth="1"/>
    <col min="536" max="536" width="6.85546875" style="16" customWidth="1"/>
    <col min="537" max="537" width="63.85546875" style="16" customWidth="1"/>
    <col min="538" max="538" width="50.85546875" style="16" customWidth="1"/>
    <col min="539" max="768" width="33" style="16"/>
    <col min="769" max="769" width="5.140625" style="16" customWidth="1"/>
    <col min="770" max="770" width="52.42578125" style="16" customWidth="1"/>
    <col min="771" max="771" width="46.5703125" style="16" customWidth="1"/>
    <col min="772" max="772" width="4.140625" style="16" customWidth="1"/>
    <col min="773" max="773" width="14.140625" style="16" customWidth="1"/>
    <col min="774" max="774" width="8.42578125" style="16" customWidth="1"/>
    <col min="775" max="775" width="15.7109375" style="16" customWidth="1"/>
    <col min="776" max="776" width="17.7109375" style="16" customWidth="1"/>
    <col min="777" max="777" width="7.42578125" style="16" customWidth="1"/>
    <col min="778" max="778" width="5.5703125" style="16" customWidth="1"/>
    <col min="779" max="779" width="5.7109375" style="16" customWidth="1"/>
    <col min="780" max="780" width="5.42578125" style="16" customWidth="1"/>
    <col min="781" max="781" width="14.28515625" style="16" customWidth="1"/>
    <col min="782" max="782" width="10.85546875" style="16" customWidth="1"/>
    <col min="783" max="783" width="8.140625" style="16" customWidth="1"/>
    <col min="784" max="784" width="10.140625" style="16" customWidth="1"/>
    <col min="785" max="785" width="11.85546875" style="16" customWidth="1"/>
    <col min="786" max="786" width="10.85546875" style="16" customWidth="1"/>
    <col min="787" max="787" width="13.140625" style="16" customWidth="1"/>
    <col min="788" max="788" width="4.5703125" style="16" customWidth="1"/>
    <col min="789" max="789" width="4.85546875" style="16" customWidth="1"/>
    <col min="790" max="790" width="10.5703125" style="16" customWidth="1"/>
    <col min="791" max="791" width="7.7109375" style="16" customWidth="1"/>
    <col min="792" max="792" width="6.85546875" style="16" customWidth="1"/>
    <col min="793" max="793" width="63.85546875" style="16" customWidth="1"/>
    <col min="794" max="794" width="50.85546875" style="16" customWidth="1"/>
    <col min="795" max="1024" width="33" style="16"/>
    <col min="1025" max="1025" width="5.140625" style="16" customWidth="1"/>
    <col min="1026" max="1026" width="52.42578125" style="16" customWidth="1"/>
    <col min="1027" max="1027" width="46.5703125" style="16" customWidth="1"/>
    <col min="1028" max="1028" width="4.140625" style="16" customWidth="1"/>
    <col min="1029" max="1029" width="14.140625" style="16" customWidth="1"/>
    <col min="1030" max="1030" width="8.42578125" style="16" customWidth="1"/>
    <col min="1031" max="1031" width="15.7109375" style="16" customWidth="1"/>
    <col min="1032" max="1032" width="17.7109375" style="16" customWidth="1"/>
    <col min="1033" max="1033" width="7.42578125" style="16" customWidth="1"/>
    <col min="1034" max="1034" width="5.5703125" style="16" customWidth="1"/>
    <col min="1035" max="1035" width="5.7109375" style="16" customWidth="1"/>
    <col min="1036" max="1036" width="5.42578125" style="16" customWidth="1"/>
    <col min="1037" max="1037" width="14.28515625" style="16" customWidth="1"/>
    <col min="1038" max="1038" width="10.85546875" style="16" customWidth="1"/>
    <col min="1039" max="1039" width="8.140625" style="16" customWidth="1"/>
    <col min="1040" max="1040" width="10.140625" style="16" customWidth="1"/>
    <col min="1041" max="1041" width="11.85546875" style="16" customWidth="1"/>
    <col min="1042" max="1042" width="10.85546875" style="16" customWidth="1"/>
    <col min="1043" max="1043" width="13.140625" style="16" customWidth="1"/>
    <col min="1044" max="1044" width="4.5703125" style="16" customWidth="1"/>
    <col min="1045" max="1045" width="4.85546875" style="16" customWidth="1"/>
    <col min="1046" max="1046" width="10.5703125" style="16" customWidth="1"/>
    <col min="1047" max="1047" width="7.7109375" style="16" customWidth="1"/>
    <col min="1048" max="1048" width="6.85546875" style="16" customWidth="1"/>
    <col min="1049" max="1049" width="63.85546875" style="16" customWidth="1"/>
    <col min="1050" max="1050" width="50.85546875" style="16" customWidth="1"/>
    <col min="1051" max="1280" width="33" style="16"/>
    <col min="1281" max="1281" width="5.140625" style="16" customWidth="1"/>
    <col min="1282" max="1282" width="52.42578125" style="16" customWidth="1"/>
    <col min="1283" max="1283" width="46.5703125" style="16" customWidth="1"/>
    <col min="1284" max="1284" width="4.140625" style="16" customWidth="1"/>
    <col min="1285" max="1285" width="14.140625" style="16" customWidth="1"/>
    <col min="1286" max="1286" width="8.42578125" style="16" customWidth="1"/>
    <col min="1287" max="1287" width="15.7109375" style="16" customWidth="1"/>
    <col min="1288" max="1288" width="17.7109375" style="16" customWidth="1"/>
    <col min="1289" max="1289" width="7.42578125" style="16" customWidth="1"/>
    <col min="1290" max="1290" width="5.5703125" style="16" customWidth="1"/>
    <col min="1291" max="1291" width="5.7109375" style="16" customWidth="1"/>
    <col min="1292" max="1292" width="5.42578125" style="16" customWidth="1"/>
    <col min="1293" max="1293" width="14.28515625" style="16" customWidth="1"/>
    <col min="1294" max="1294" width="10.85546875" style="16" customWidth="1"/>
    <col min="1295" max="1295" width="8.140625" style="16" customWidth="1"/>
    <col min="1296" max="1296" width="10.140625" style="16" customWidth="1"/>
    <col min="1297" max="1297" width="11.85546875" style="16" customWidth="1"/>
    <col min="1298" max="1298" width="10.85546875" style="16" customWidth="1"/>
    <col min="1299" max="1299" width="13.140625" style="16" customWidth="1"/>
    <col min="1300" max="1300" width="4.5703125" style="16" customWidth="1"/>
    <col min="1301" max="1301" width="4.85546875" style="16" customWidth="1"/>
    <col min="1302" max="1302" width="10.5703125" style="16" customWidth="1"/>
    <col min="1303" max="1303" width="7.7109375" style="16" customWidth="1"/>
    <col min="1304" max="1304" width="6.85546875" style="16" customWidth="1"/>
    <col min="1305" max="1305" width="63.85546875" style="16" customWidth="1"/>
    <col min="1306" max="1306" width="50.85546875" style="16" customWidth="1"/>
    <col min="1307" max="1536" width="33" style="16"/>
    <col min="1537" max="1537" width="5.140625" style="16" customWidth="1"/>
    <col min="1538" max="1538" width="52.42578125" style="16" customWidth="1"/>
    <col min="1539" max="1539" width="46.5703125" style="16" customWidth="1"/>
    <col min="1540" max="1540" width="4.140625" style="16" customWidth="1"/>
    <col min="1541" max="1541" width="14.140625" style="16" customWidth="1"/>
    <col min="1542" max="1542" width="8.42578125" style="16" customWidth="1"/>
    <col min="1543" max="1543" width="15.7109375" style="16" customWidth="1"/>
    <col min="1544" max="1544" width="17.7109375" style="16" customWidth="1"/>
    <col min="1545" max="1545" width="7.42578125" style="16" customWidth="1"/>
    <col min="1546" max="1546" width="5.5703125" style="16" customWidth="1"/>
    <col min="1547" max="1547" width="5.7109375" style="16" customWidth="1"/>
    <col min="1548" max="1548" width="5.42578125" style="16" customWidth="1"/>
    <col min="1549" max="1549" width="14.28515625" style="16" customWidth="1"/>
    <col min="1550" max="1550" width="10.85546875" style="16" customWidth="1"/>
    <col min="1551" max="1551" width="8.140625" style="16" customWidth="1"/>
    <col min="1552" max="1552" width="10.140625" style="16" customWidth="1"/>
    <col min="1553" max="1553" width="11.85546875" style="16" customWidth="1"/>
    <col min="1554" max="1554" width="10.85546875" style="16" customWidth="1"/>
    <col min="1555" max="1555" width="13.140625" style="16" customWidth="1"/>
    <col min="1556" max="1556" width="4.5703125" style="16" customWidth="1"/>
    <col min="1557" max="1557" width="4.85546875" style="16" customWidth="1"/>
    <col min="1558" max="1558" width="10.5703125" style="16" customWidth="1"/>
    <col min="1559" max="1559" width="7.7109375" style="16" customWidth="1"/>
    <col min="1560" max="1560" width="6.85546875" style="16" customWidth="1"/>
    <col min="1561" max="1561" width="63.85546875" style="16" customWidth="1"/>
    <col min="1562" max="1562" width="50.85546875" style="16" customWidth="1"/>
    <col min="1563" max="1792" width="33" style="16"/>
    <col min="1793" max="1793" width="5.140625" style="16" customWidth="1"/>
    <col min="1794" max="1794" width="52.42578125" style="16" customWidth="1"/>
    <col min="1795" max="1795" width="46.5703125" style="16" customWidth="1"/>
    <col min="1796" max="1796" width="4.140625" style="16" customWidth="1"/>
    <col min="1797" max="1797" width="14.140625" style="16" customWidth="1"/>
    <col min="1798" max="1798" width="8.42578125" style="16" customWidth="1"/>
    <col min="1799" max="1799" width="15.7109375" style="16" customWidth="1"/>
    <col min="1800" max="1800" width="17.7109375" style="16" customWidth="1"/>
    <col min="1801" max="1801" width="7.42578125" style="16" customWidth="1"/>
    <col min="1802" max="1802" width="5.5703125" style="16" customWidth="1"/>
    <col min="1803" max="1803" width="5.7109375" style="16" customWidth="1"/>
    <col min="1804" max="1804" width="5.42578125" style="16" customWidth="1"/>
    <col min="1805" max="1805" width="14.28515625" style="16" customWidth="1"/>
    <col min="1806" max="1806" width="10.85546875" style="16" customWidth="1"/>
    <col min="1807" max="1807" width="8.140625" style="16" customWidth="1"/>
    <col min="1808" max="1808" width="10.140625" style="16" customWidth="1"/>
    <col min="1809" max="1809" width="11.85546875" style="16" customWidth="1"/>
    <col min="1810" max="1810" width="10.85546875" style="16" customWidth="1"/>
    <col min="1811" max="1811" width="13.140625" style="16" customWidth="1"/>
    <col min="1812" max="1812" width="4.5703125" style="16" customWidth="1"/>
    <col min="1813" max="1813" width="4.85546875" style="16" customWidth="1"/>
    <col min="1814" max="1814" width="10.5703125" style="16" customWidth="1"/>
    <col min="1815" max="1815" width="7.7109375" style="16" customWidth="1"/>
    <col min="1816" max="1816" width="6.85546875" style="16" customWidth="1"/>
    <col min="1817" max="1817" width="63.85546875" style="16" customWidth="1"/>
    <col min="1818" max="1818" width="50.85546875" style="16" customWidth="1"/>
    <col min="1819" max="2048" width="33" style="16"/>
    <col min="2049" max="2049" width="5.140625" style="16" customWidth="1"/>
    <col min="2050" max="2050" width="52.42578125" style="16" customWidth="1"/>
    <col min="2051" max="2051" width="46.5703125" style="16" customWidth="1"/>
    <col min="2052" max="2052" width="4.140625" style="16" customWidth="1"/>
    <col min="2053" max="2053" width="14.140625" style="16" customWidth="1"/>
    <col min="2054" max="2054" width="8.42578125" style="16" customWidth="1"/>
    <col min="2055" max="2055" width="15.7109375" style="16" customWidth="1"/>
    <col min="2056" max="2056" width="17.7109375" style="16" customWidth="1"/>
    <col min="2057" max="2057" width="7.42578125" style="16" customWidth="1"/>
    <col min="2058" max="2058" width="5.5703125" style="16" customWidth="1"/>
    <col min="2059" max="2059" width="5.7109375" style="16" customWidth="1"/>
    <col min="2060" max="2060" width="5.42578125" style="16" customWidth="1"/>
    <col min="2061" max="2061" width="14.28515625" style="16" customWidth="1"/>
    <col min="2062" max="2062" width="10.85546875" style="16" customWidth="1"/>
    <col min="2063" max="2063" width="8.140625" style="16" customWidth="1"/>
    <col min="2064" max="2064" width="10.140625" style="16" customWidth="1"/>
    <col min="2065" max="2065" width="11.85546875" style="16" customWidth="1"/>
    <col min="2066" max="2066" width="10.85546875" style="16" customWidth="1"/>
    <col min="2067" max="2067" width="13.140625" style="16" customWidth="1"/>
    <col min="2068" max="2068" width="4.5703125" style="16" customWidth="1"/>
    <col min="2069" max="2069" width="4.85546875" style="16" customWidth="1"/>
    <col min="2070" max="2070" width="10.5703125" style="16" customWidth="1"/>
    <col min="2071" max="2071" width="7.7109375" style="16" customWidth="1"/>
    <col min="2072" max="2072" width="6.85546875" style="16" customWidth="1"/>
    <col min="2073" max="2073" width="63.85546875" style="16" customWidth="1"/>
    <col min="2074" max="2074" width="50.85546875" style="16" customWidth="1"/>
    <col min="2075" max="2304" width="33" style="16"/>
    <col min="2305" max="2305" width="5.140625" style="16" customWidth="1"/>
    <col min="2306" max="2306" width="52.42578125" style="16" customWidth="1"/>
    <col min="2307" max="2307" width="46.5703125" style="16" customWidth="1"/>
    <col min="2308" max="2308" width="4.140625" style="16" customWidth="1"/>
    <col min="2309" max="2309" width="14.140625" style="16" customWidth="1"/>
    <col min="2310" max="2310" width="8.42578125" style="16" customWidth="1"/>
    <col min="2311" max="2311" width="15.7109375" style="16" customWidth="1"/>
    <col min="2312" max="2312" width="17.7109375" style="16" customWidth="1"/>
    <col min="2313" max="2313" width="7.42578125" style="16" customWidth="1"/>
    <col min="2314" max="2314" width="5.5703125" style="16" customWidth="1"/>
    <col min="2315" max="2315" width="5.7109375" style="16" customWidth="1"/>
    <col min="2316" max="2316" width="5.42578125" style="16" customWidth="1"/>
    <col min="2317" max="2317" width="14.28515625" style="16" customWidth="1"/>
    <col min="2318" max="2318" width="10.85546875" style="16" customWidth="1"/>
    <col min="2319" max="2319" width="8.140625" style="16" customWidth="1"/>
    <col min="2320" max="2320" width="10.140625" style="16" customWidth="1"/>
    <col min="2321" max="2321" width="11.85546875" style="16" customWidth="1"/>
    <col min="2322" max="2322" width="10.85546875" style="16" customWidth="1"/>
    <col min="2323" max="2323" width="13.140625" style="16" customWidth="1"/>
    <col min="2324" max="2324" width="4.5703125" style="16" customWidth="1"/>
    <col min="2325" max="2325" width="4.85546875" style="16" customWidth="1"/>
    <col min="2326" max="2326" width="10.5703125" style="16" customWidth="1"/>
    <col min="2327" max="2327" width="7.7109375" style="16" customWidth="1"/>
    <col min="2328" max="2328" width="6.85546875" style="16" customWidth="1"/>
    <col min="2329" max="2329" width="63.85546875" style="16" customWidth="1"/>
    <col min="2330" max="2330" width="50.85546875" style="16" customWidth="1"/>
    <col min="2331" max="2560" width="33" style="16"/>
    <col min="2561" max="2561" width="5.140625" style="16" customWidth="1"/>
    <col min="2562" max="2562" width="52.42578125" style="16" customWidth="1"/>
    <col min="2563" max="2563" width="46.5703125" style="16" customWidth="1"/>
    <col min="2564" max="2564" width="4.140625" style="16" customWidth="1"/>
    <col min="2565" max="2565" width="14.140625" style="16" customWidth="1"/>
    <col min="2566" max="2566" width="8.42578125" style="16" customWidth="1"/>
    <col min="2567" max="2567" width="15.7109375" style="16" customWidth="1"/>
    <col min="2568" max="2568" width="17.7109375" style="16" customWidth="1"/>
    <col min="2569" max="2569" width="7.42578125" style="16" customWidth="1"/>
    <col min="2570" max="2570" width="5.5703125" style="16" customWidth="1"/>
    <col min="2571" max="2571" width="5.7109375" style="16" customWidth="1"/>
    <col min="2572" max="2572" width="5.42578125" style="16" customWidth="1"/>
    <col min="2573" max="2573" width="14.28515625" style="16" customWidth="1"/>
    <col min="2574" max="2574" width="10.85546875" style="16" customWidth="1"/>
    <col min="2575" max="2575" width="8.140625" style="16" customWidth="1"/>
    <col min="2576" max="2576" width="10.140625" style="16" customWidth="1"/>
    <col min="2577" max="2577" width="11.85546875" style="16" customWidth="1"/>
    <col min="2578" max="2578" width="10.85546875" style="16" customWidth="1"/>
    <col min="2579" max="2579" width="13.140625" style="16" customWidth="1"/>
    <col min="2580" max="2580" width="4.5703125" style="16" customWidth="1"/>
    <col min="2581" max="2581" width="4.85546875" style="16" customWidth="1"/>
    <col min="2582" max="2582" width="10.5703125" style="16" customWidth="1"/>
    <col min="2583" max="2583" width="7.7109375" style="16" customWidth="1"/>
    <col min="2584" max="2584" width="6.85546875" style="16" customWidth="1"/>
    <col min="2585" max="2585" width="63.85546875" style="16" customWidth="1"/>
    <col min="2586" max="2586" width="50.85546875" style="16" customWidth="1"/>
    <col min="2587" max="2816" width="33" style="16"/>
    <col min="2817" max="2817" width="5.140625" style="16" customWidth="1"/>
    <col min="2818" max="2818" width="52.42578125" style="16" customWidth="1"/>
    <col min="2819" max="2819" width="46.5703125" style="16" customWidth="1"/>
    <col min="2820" max="2820" width="4.140625" style="16" customWidth="1"/>
    <col min="2821" max="2821" width="14.140625" style="16" customWidth="1"/>
    <col min="2822" max="2822" width="8.42578125" style="16" customWidth="1"/>
    <col min="2823" max="2823" width="15.7109375" style="16" customWidth="1"/>
    <col min="2824" max="2824" width="17.7109375" style="16" customWidth="1"/>
    <col min="2825" max="2825" width="7.42578125" style="16" customWidth="1"/>
    <col min="2826" max="2826" width="5.5703125" style="16" customWidth="1"/>
    <col min="2827" max="2827" width="5.7109375" style="16" customWidth="1"/>
    <col min="2828" max="2828" width="5.42578125" style="16" customWidth="1"/>
    <col min="2829" max="2829" width="14.28515625" style="16" customWidth="1"/>
    <col min="2830" max="2830" width="10.85546875" style="16" customWidth="1"/>
    <col min="2831" max="2831" width="8.140625" style="16" customWidth="1"/>
    <col min="2832" max="2832" width="10.140625" style="16" customWidth="1"/>
    <col min="2833" max="2833" width="11.85546875" style="16" customWidth="1"/>
    <col min="2834" max="2834" width="10.85546875" style="16" customWidth="1"/>
    <col min="2835" max="2835" width="13.140625" style="16" customWidth="1"/>
    <col min="2836" max="2836" width="4.5703125" style="16" customWidth="1"/>
    <col min="2837" max="2837" width="4.85546875" style="16" customWidth="1"/>
    <col min="2838" max="2838" width="10.5703125" style="16" customWidth="1"/>
    <col min="2839" max="2839" width="7.7109375" style="16" customWidth="1"/>
    <col min="2840" max="2840" width="6.85546875" style="16" customWidth="1"/>
    <col min="2841" max="2841" width="63.85546875" style="16" customWidth="1"/>
    <col min="2842" max="2842" width="50.85546875" style="16" customWidth="1"/>
    <col min="2843" max="3072" width="33" style="16"/>
    <col min="3073" max="3073" width="5.140625" style="16" customWidth="1"/>
    <col min="3074" max="3074" width="52.42578125" style="16" customWidth="1"/>
    <col min="3075" max="3075" width="46.5703125" style="16" customWidth="1"/>
    <col min="3076" max="3076" width="4.140625" style="16" customWidth="1"/>
    <col min="3077" max="3077" width="14.140625" style="16" customWidth="1"/>
    <col min="3078" max="3078" width="8.42578125" style="16" customWidth="1"/>
    <col min="3079" max="3079" width="15.7109375" style="16" customWidth="1"/>
    <col min="3080" max="3080" width="17.7109375" style="16" customWidth="1"/>
    <col min="3081" max="3081" width="7.42578125" style="16" customWidth="1"/>
    <col min="3082" max="3082" width="5.5703125" style="16" customWidth="1"/>
    <col min="3083" max="3083" width="5.7109375" style="16" customWidth="1"/>
    <col min="3084" max="3084" width="5.42578125" style="16" customWidth="1"/>
    <col min="3085" max="3085" width="14.28515625" style="16" customWidth="1"/>
    <col min="3086" max="3086" width="10.85546875" style="16" customWidth="1"/>
    <col min="3087" max="3087" width="8.140625" style="16" customWidth="1"/>
    <col min="3088" max="3088" width="10.140625" style="16" customWidth="1"/>
    <col min="3089" max="3089" width="11.85546875" style="16" customWidth="1"/>
    <col min="3090" max="3090" width="10.85546875" style="16" customWidth="1"/>
    <col min="3091" max="3091" width="13.140625" style="16" customWidth="1"/>
    <col min="3092" max="3092" width="4.5703125" style="16" customWidth="1"/>
    <col min="3093" max="3093" width="4.85546875" style="16" customWidth="1"/>
    <col min="3094" max="3094" width="10.5703125" style="16" customWidth="1"/>
    <col min="3095" max="3095" width="7.7109375" style="16" customWidth="1"/>
    <col min="3096" max="3096" width="6.85546875" style="16" customWidth="1"/>
    <col min="3097" max="3097" width="63.85546875" style="16" customWidth="1"/>
    <col min="3098" max="3098" width="50.85546875" style="16" customWidth="1"/>
    <col min="3099" max="3328" width="33" style="16"/>
    <col min="3329" max="3329" width="5.140625" style="16" customWidth="1"/>
    <col min="3330" max="3330" width="52.42578125" style="16" customWidth="1"/>
    <col min="3331" max="3331" width="46.5703125" style="16" customWidth="1"/>
    <col min="3332" max="3332" width="4.140625" style="16" customWidth="1"/>
    <col min="3333" max="3333" width="14.140625" style="16" customWidth="1"/>
    <col min="3334" max="3334" width="8.42578125" style="16" customWidth="1"/>
    <col min="3335" max="3335" width="15.7109375" style="16" customWidth="1"/>
    <col min="3336" max="3336" width="17.7109375" style="16" customWidth="1"/>
    <col min="3337" max="3337" width="7.42578125" style="16" customWidth="1"/>
    <col min="3338" max="3338" width="5.5703125" style="16" customWidth="1"/>
    <col min="3339" max="3339" width="5.7109375" style="16" customWidth="1"/>
    <col min="3340" max="3340" width="5.42578125" style="16" customWidth="1"/>
    <col min="3341" max="3341" width="14.28515625" style="16" customWidth="1"/>
    <col min="3342" max="3342" width="10.85546875" style="16" customWidth="1"/>
    <col min="3343" max="3343" width="8.140625" style="16" customWidth="1"/>
    <col min="3344" max="3344" width="10.140625" style="16" customWidth="1"/>
    <col min="3345" max="3345" width="11.85546875" style="16" customWidth="1"/>
    <col min="3346" max="3346" width="10.85546875" style="16" customWidth="1"/>
    <col min="3347" max="3347" width="13.140625" style="16" customWidth="1"/>
    <col min="3348" max="3348" width="4.5703125" style="16" customWidth="1"/>
    <col min="3349" max="3349" width="4.85546875" style="16" customWidth="1"/>
    <col min="3350" max="3350" width="10.5703125" style="16" customWidth="1"/>
    <col min="3351" max="3351" width="7.7109375" style="16" customWidth="1"/>
    <col min="3352" max="3352" width="6.85546875" style="16" customWidth="1"/>
    <col min="3353" max="3353" width="63.85546875" style="16" customWidth="1"/>
    <col min="3354" max="3354" width="50.85546875" style="16" customWidth="1"/>
    <col min="3355" max="3584" width="33" style="16"/>
    <col min="3585" max="3585" width="5.140625" style="16" customWidth="1"/>
    <col min="3586" max="3586" width="52.42578125" style="16" customWidth="1"/>
    <col min="3587" max="3587" width="46.5703125" style="16" customWidth="1"/>
    <col min="3588" max="3588" width="4.140625" style="16" customWidth="1"/>
    <col min="3589" max="3589" width="14.140625" style="16" customWidth="1"/>
    <col min="3590" max="3590" width="8.42578125" style="16" customWidth="1"/>
    <col min="3591" max="3591" width="15.7109375" style="16" customWidth="1"/>
    <col min="3592" max="3592" width="17.7109375" style="16" customWidth="1"/>
    <col min="3593" max="3593" width="7.42578125" style="16" customWidth="1"/>
    <col min="3594" max="3594" width="5.5703125" style="16" customWidth="1"/>
    <col min="3595" max="3595" width="5.7109375" style="16" customWidth="1"/>
    <col min="3596" max="3596" width="5.42578125" style="16" customWidth="1"/>
    <col min="3597" max="3597" width="14.28515625" style="16" customWidth="1"/>
    <col min="3598" max="3598" width="10.85546875" style="16" customWidth="1"/>
    <col min="3599" max="3599" width="8.140625" style="16" customWidth="1"/>
    <col min="3600" max="3600" width="10.140625" style="16" customWidth="1"/>
    <col min="3601" max="3601" width="11.85546875" style="16" customWidth="1"/>
    <col min="3602" max="3602" width="10.85546875" style="16" customWidth="1"/>
    <col min="3603" max="3603" width="13.140625" style="16" customWidth="1"/>
    <col min="3604" max="3604" width="4.5703125" style="16" customWidth="1"/>
    <col min="3605" max="3605" width="4.85546875" style="16" customWidth="1"/>
    <col min="3606" max="3606" width="10.5703125" style="16" customWidth="1"/>
    <col min="3607" max="3607" width="7.7109375" style="16" customWidth="1"/>
    <col min="3608" max="3608" width="6.85546875" style="16" customWidth="1"/>
    <col min="3609" max="3609" width="63.85546875" style="16" customWidth="1"/>
    <col min="3610" max="3610" width="50.85546875" style="16" customWidth="1"/>
    <col min="3611" max="3840" width="33" style="16"/>
    <col min="3841" max="3841" width="5.140625" style="16" customWidth="1"/>
    <col min="3842" max="3842" width="52.42578125" style="16" customWidth="1"/>
    <col min="3843" max="3843" width="46.5703125" style="16" customWidth="1"/>
    <col min="3844" max="3844" width="4.140625" style="16" customWidth="1"/>
    <col min="3845" max="3845" width="14.140625" style="16" customWidth="1"/>
    <col min="3846" max="3846" width="8.42578125" style="16" customWidth="1"/>
    <col min="3847" max="3847" width="15.7109375" style="16" customWidth="1"/>
    <col min="3848" max="3848" width="17.7109375" style="16" customWidth="1"/>
    <col min="3849" max="3849" width="7.42578125" style="16" customWidth="1"/>
    <col min="3850" max="3850" width="5.5703125" style="16" customWidth="1"/>
    <col min="3851" max="3851" width="5.7109375" style="16" customWidth="1"/>
    <col min="3852" max="3852" width="5.42578125" style="16" customWidth="1"/>
    <col min="3853" max="3853" width="14.28515625" style="16" customWidth="1"/>
    <col min="3854" max="3854" width="10.85546875" style="16" customWidth="1"/>
    <col min="3855" max="3855" width="8.140625" style="16" customWidth="1"/>
    <col min="3856" max="3856" width="10.140625" style="16" customWidth="1"/>
    <col min="3857" max="3857" width="11.85546875" style="16" customWidth="1"/>
    <col min="3858" max="3858" width="10.85546875" style="16" customWidth="1"/>
    <col min="3859" max="3859" width="13.140625" style="16" customWidth="1"/>
    <col min="3860" max="3860" width="4.5703125" style="16" customWidth="1"/>
    <col min="3861" max="3861" width="4.85546875" style="16" customWidth="1"/>
    <col min="3862" max="3862" width="10.5703125" style="16" customWidth="1"/>
    <col min="3863" max="3863" width="7.7109375" style="16" customWidth="1"/>
    <col min="3864" max="3864" width="6.85546875" style="16" customWidth="1"/>
    <col min="3865" max="3865" width="63.85546875" style="16" customWidth="1"/>
    <col min="3866" max="3866" width="50.85546875" style="16" customWidth="1"/>
    <col min="3867" max="4096" width="33" style="16"/>
    <col min="4097" max="4097" width="5.140625" style="16" customWidth="1"/>
    <col min="4098" max="4098" width="52.42578125" style="16" customWidth="1"/>
    <col min="4099" max="4099" width="46.5703125" style="16" customWidth="1"/>
    <col min="4100" max="4100" width="4.140625" style="16" customWidth="1"/>
    <col min="4101" max="4101" width="14.140625" style="16" customWidth="1"/>
    <col min="4102" max="4102" width="8.42578125" style="16" customWidth="1"/>
    <col min="4103" max="4103" width="15.7109375" style="16" customWidth="1"/>
    <col min="4104" max="4104" width="17.7109375" style="16" customWidth="1"/>
    <col min="4105" max="4105" width="7.42578125" style="16" customWidth="1"/>
    <col min="4106" max="4106" width="5.5703125" style="16" customWidth="1"/>
    <col min="4107" max="4107" width="5.7109375" style="16" customWidth="1"/>
    <col min="4108" max="4108" width="5.42578125" style="16" customWidth="1"/>
    <col min="4109" max="4109" width="14.28515625" style="16" customWidth="1"/>
    <col min="4110" max="4110" width="10.85546875" style="16" customWidth="1"/>
    <col min="4111" max="4111" width="8.140625" style="16" customWidth="1"/>
    <col min="4112" max="4112" width="10.140625" style="16" customWidth="1"/>
    <col min="4113" max="4113" width="11.85546875" style="16" customWidth="1"/>
    <col min="4114" max="4114" width="10.85546875" style="16" customWidth="1"/>
    <col min="4115" max="4115" width="13.140625" style="16" customWidth="1"/>
    <col min="4116" max="4116" width="4.5703125" style="16" customWidth="1"/>
    <col min="4117" max="4117" width="4.85546875" style="16" customWidth="1"/>
    <col min="4118" max="4118" width="10.5703125" style="16" customWidth="1"/>
    <col min="4119" max="4119" width="7.7109375" style="16" customWidth="1"/>
    <col min="4120" max="4120" width="6.85546875" style="16" customWidth="1"/>
    <col min="4121" max="4121" width="63.85546875" style="16" customWidth="1"/>
    <col min="4122" max="4122" width="50.85546875" style="16" customWidth="1"/>
    <col min="4123" max="4352" width="33" style="16"/>
    <col min="4353" max="4353" width="5.140625" style="16" customWidth="1"/>
    <col min="4354" max="4354" width="52.42578125" style="16" customWidth="1"/>
    <col min="4355" max="4355" width="46.5703125" style="16" customWidth="1"/>
    <col min="4356" max="4356" width="4.140625" style="16" customWidth="1"/>
    <col min="4357" max="4357" width="14.140625" style="16" customWidth="1"/>
    <col min="4358" max="4358" width="8.42578125" style="16" customWidth="1"/>
    <col min="4359" max="4359" width="15.7109375" style="16" customWidth="1"/>
    <col min="4360" max="4360" width="17.7109375" style="16" customWidth="1"/>
    <col min="4361" max="4361" width="7.42578125" style="16" customWidth="1"/>
    <col min="4362" max="4362" width="5.5703125" style="16" customWidth="1"/>
    <col min="4363" max="4363" width="5.7109375" style="16" customWidth="1"/>
    <col min="4364" max="4364" width="5.42578125" style="16" customWidth="1"/>
    <col min="4365" max="4365" width="14.28515625" style="16" customWidth="1"/>
    <col min="4366" max="4366" width="10.85546875" style="16" customWidth="1"/>
    <col min="4367" max="4367" width="8.140625" style="16" customWidth="1"/>
    <col min="4368" max="4368" width="10.140625" style="16" customWidth="1"/>
    <col min="4369" max="4369" width="11.85546875" style="16" customWidth="1"/>
    <col min="4370" max="4370" width="10.85546875" style="16" customWidth="1"/>
    <col min="4371" max="4371" width="13.140625" style="16" customWidth="1"/>
    <col min="4372" max="4372" width="4.5703125" style="16" customWidth="1"/>
    <col min="4373" max="4373" width="4.85546875" style="16" customWidth="1"/>
    <col min="4374" max="4374" width="10.5703125" style="16" customWidth="1"/>
    <col min="4375" max="4375" width="7.7109375" style="16" customWidth="1"/>
    <col min="4376" max="4376" width="6.85546875" style="16" customWidth="1"/>
    <col min="4377" max="4377" width="63.85546875" style="16" customWidth="1"/>
    <col min="4378" max="4378" width="50.85546875" style="16" customWidth="1"/>
    <col min="4379" max="4608" width="33" style="16"/>
    <col min="4609" max="4609" width="5.140625" style="16" customWidth="1"/>
    <col min="4610" max="4610" width="52.42578125" style="16" customWidth="1"/>
    <col min="4611" max="4611" width="46.5703125" style="16" customWidth="1"/>
    <col min="4612" max="4612" width="4.140625" style="16" customWidth="1"/>
    <col min="4613" max="4613" width="14.140625" style="16" customWidth="1"/>
    <col min="4614" max="4614" width="8.42578125" style="16" customWidth="1"/>
    <col min="4615" max="4615" width="15.7109375" style="16" customWidth="1"/>
    <col min="4616" max="4616" width="17.7109375" style="16" customWidth="1"/>
    <col min="4617" max="4617" width="7.42578125" style="16" customWidth="1"/>
    <col min="4618" max="4618" width="5.5703125" style="16" customWidth="1"/>
    <col min="4619" max="4619" width="5.7109375" style="16" customWidth="1"/>
    <col min="4620" max="4620" width="5.42578125" style="16" customWidth="1"/>
    <col min="4621" max="4621" width="14.28515625" style="16" customWidth="1"/>
    <col min="4622" max="4622" width="10.85546875" style="16" customWidth="1"/>
    <col min="4623" max="4623" width="8.140625" style="16" customWidth="1"/>
    <col min="4624" max="4624" width="10.140625" style="16" customWidth="1"/>
    <col min="4625" max="4625" width="11.85546875" style="16" customWidth="1"/>
    <col min="4626" max="4626" width="10.85546875" style="16" customWidth="1"/>
    <col min="4627" max="4627" width="13.140625" style="16" customWidth="1"/>
    <col min="4628" max="4628" width="4.5703125" style="16" customWidth="1"/>
    <col min="4629" max="4629" width="4.85546875" style="16" customWidth="1"/>
    <col min="4630" max="4630" width="10.5703125" style="16" customWidth="1"/>
    <col min="4631" max="4631" width="7.7109375" style="16" customWidth="1"/>
    <col min="4632" max="4632" width="6.85546875" style="16" customWidth="1"/>
    <col min="4633" max="4633" width="63.85546875" style="16" customWidth="1"/>
    <col min="4634" max="4634" width="50.85546875" style="16" customWidth="1"/>
    <col min="4635" max="4864" width="33" style="16"/>
    <col min="4865" max="4865" width="5.140625" style="16" customWidth="1"/>
    <col min="4866" max="4866" width="52.42578125" style="16" customWidth="1"/>
    <col min="4867" max="4867" width="46.5703125" style="16" customWidth="1"/>
    <col min="4868" max="4868" width="4.140625" style="16" customWidth="1"/>
    <col min="4869" max="4869" width="14.140625" style="16" customWidth="1"/>
    <col min="4870" max="4870" width="8.42578125" style="16" customWidth="1"/>
    <col min="4871" max="4871" width="15.7109375" style="16" customWidth="1"/>
    <col min="4872" max="4872" width="17.7109375" style="16" customWidth="1"/>
    <col min="4873" max="4873" width="7.42578125" style="16" customWidth="1"/>
    <col min="4874" max="4874" width="5.5703125" style="16" customWidth="1"/>
    <col min="4875" max="4875" width="5.7109375" style="16" customWidth="1"/>
    <col min="4876" max="4876" width="5.42578125" style="16" customWidth="1"/>
    <col min="4877" max="4877" width="14.28515625" style="16" customWidth="1"/>
    <col min="4878" max="4878" width="10.85546875" style="16" customWidth="1"/>
    <col min="4879" max="4879" width="8.140625" style="16" customWidth="1"/>
    <col min="4880" max="4880" width="10.140625" style="16" customWidth="1"/>
    <col min="4881" max="4881" width="11.85546875" style="16" customWidth="1"/>
    <col min="4882" max="4882" width="10.85546875" style="16" customWidth="1"/>
    <col min="4883" max="4883" width="13.140625" style="16" customWidth="1"/>
    <col min="4884" max="4884" width="4.5703125" style="16" customWidth="1"/>
    <col min="4885" max="4885" width="4.85546875" style="16" customWidth="1"/>
    <col min="4886" max="4886" width="10.5703125" style="16" customWidth="1"/>
    <col min="4887" max="4887" width="7.7109375" style="16" customWidth="1"/>
    <col min="4888" max="4888" width="6.85546875" style="16" customWidth="1"/>
    <col min="4889" max="4889" width="63.85546875" style="16" customWidth="1"/>
    <col min="4890" max="4890" width="50.85546875" style="16" customWidth="1"/>
    <col min="4891" max="5120" width="33" style="16"/>
    <col min="5121" max="5121" width="5.140625" style="16" customWidth="1"/>
    <col min="5122" max="5122" width="52.42578125" style="16" customWidth="1"/>
    <col min="5123" max="5123" width="46.5703125" style="16" customWidth="1"/>
    <col min="5124" max="5124" width="4.140625" style="16" customWidth="1"/>
    <col min="5125" max="5125" width="14.140625" style="16" customWidth="1"/>
    <col min="5126" max="5126" width="8.42578125" style="16" customWidth="1"/>
    <col min="5127" max="5127" width="15.7109375" style="16" customWidth="1"/>
    <col min="5128" max="5128" width="17.7109375" style="16" customWidth="1"/>
    <col min="5129" max="5129" width="7.42578125" style="16" customWidth="1"/>
    <col min="5130" max="5130" width="5.5703125" style="16" customWidth="1"/>
    <col min="5131" max="5131" width="5.7109375" style="16" customWidth="1"/>
    <col min="5132" max="5132" width="5.42578125" style="16" customWidth="1"/>
    <col min="5133" max="5133" width="14.28515625" style="16" customWidth="1"/>
    <col min="5134" max="5134" width="10.85546875" style="16" customWidth="1"/>
    <col min="5135" max="5135" width="8.140625" style="16" customWidth="1"/>
    <col min="5136" max="5136" width="10.140625" style="16" customWidth="1"/>
    <col min="5137" max="5137" width="11.85546875" style="16" customWidth="1"/>
    <col min="5138" max="5138" width="10.85546875" style="16" customWidth="1"/>
    <col min="5139" max="5139" width="13.140625" style="16" customWidth="1"/>
    <col min="5140" max="5140" width="4.5703125" style="16" customWidth="1"/>
    <col min="5141" max="5141" width="4.85546875" style="16" customWidth="1"/>
    <col min="5142" max="5142" width="10.5703125" style="16" customWidth="1"/>
    <col min="5143" max="5143" width="7.7109375" style="16" customWidth="1"/>
    <col min="5144" max="5144" width="6.85546875" style="16" customWidth="1"/>
    <col min="5145" max="5145" width="63.85546875" style="16" customWidth="1"/>
    <col min="5146" max="5146" width="50.85546875" style="16" customWidth="1"/>
    <col min="5147" max="5376" width="33" style="16"/>
    <col min="5377" max="5377" width="5.140625" style="16" customWidth="1"/>
    <col min="5378" max="5378" width="52.42578125" style="16" customWidth="1"/>
    <col min="5379" max="5379" width="46.5703125" style="16" customWidth="1"/>
    <col min="5380" max="5380" width="4.140625" style="16" customWidth="1"/>
    <col min="5381" max="5381" width="14.140625" style="16" customWidth="1"/>
    <col min="5382" max="5382" width="8.42578125" style="16" customWidth="1"/>
    <col min="5383" max="5383" width="15.7109375" style="16" customWidth="1"/>
    <col min="5384" max="5384" width="17.7109375" style="16" customWidth="1"/>
    <col min="5385" max="5385" width="7.42578125" style="16" customWidth="1"/>
    <col min="5386" max="5386" width="5.5703125" style="16" customWidth="1"/>
    <col min="5387" max="5387" width="5.7109375" style="16" customWidth="1"/>
    <col min="5388" max="5388" width="5.42578125" style="16" customWidth="1"/>
    <col min="5389" max="5389" width="14.28515625" style="16" customWidth="1"/>
    <col min="5390" max="5390" width="10.85546875" style="16" customWidth="1"/>
    <col min="5391" max="5391" width="8.140625" style="16" customWidth="1"/>
    <col min="5392" max="5392" width="10.140625" style="16" customWidth="1"/>
    <col min="5393" max="5393" width="11.85546875" style="16" customWidth="1"/>
    <col min="5394" max="5394" width="10.85546875" style="16" customWidth="1"/>
    <col min="5395" max="5395" width="13.140625" style="16" customWidth="1"/>
    <col min="5396" max="5396" width="4.5703125" style="16" customWidth="1"/>
    <col min="5397" max="5397" width="4.85546875" style="16" customWidth="1"/>
    <col min="5398" max="5398" width="10.5703125" style="16" customWidth="1"/>
    <col min="5399" max="5399" width="7.7109375" style="16" customWidth="1"/>
    <col min="5400" max="5400" width="6.85546875" style="16" customWidth="1"/>
    <col min="5401" max="5401" width="63.85546875" style="16" customWidth="1"/>
    <col min="5402" max="5402" width="50.85546875" style="16" customWidth="1"/>
    <col min="5403" max="5632" width="33" style="16"/>
    <col min="5633" max="5633" width="5.140625" style="16" customWidth="1"/>
    <col min="5634" max="5634" width="52.42578125" style="16" customWidth="1"/>
    <col min="5635" max="5635" width="46.5703125" style="16" customWidth="1"/>
    <col min="5636" max="5636" width="4.140625" style="16" customWidth="1"/>
    <col min="5637" max="5637" width="14.140625" style="16" customWidth="1"/>
    <col min="5638" max="5638" width="8.42578125" style="16" customWidth="1"/>
    <col min="5639" max="5639" width="15.7109375" style="16" customWidth="1"/>
    <col min="5640" max="5640" width="17.7109375" style="16" customWidth="1"/>
    <col min="5641" max="5641" width="7.42578125" style="16" customWidth="1"/>
    <col min="5642" max="5642" width="5.5703125" style="16" customWidth="1"/>
    <col min="5643" max="5643" width="5.7109375" style="16" customWidth="1"/>
    <col min="5644" max="5644" width="5.42578125" style="16" customWidth="1"/>
    <col min="5645" max="5645" width="14.28515625" style="16" customWidth="1"/>
    <col min="5646" max="5646" width="10.85546875" style="16" customWidth="1"/>
    <col min="5647" max="5647" width="8.140625" style="16" customWidth="1"/>
    <col min="5648" max="5648" width="10.140625" style="16" customWidth="1"/>
    <col min="5649" max="5649" width="11.85546875" style="16" customWidth="1"/>
    <col min="5650" max="5650" width="10.85546875" style="16" customWidth="1"/>
    <col min="5651" max="5651" width="13.140625" style="16" customWidth="1"/>
    <col min="5652" max="5652" width="4.5703125" style="16" customWidth="1"/>
    <col min="5653" max="5653" width="4.85546875" style="16" customWidth="1"/>
    <col min="5654" max="5654" width="10.5703125" style="16" customWidth="1"/>
    <col min="5655" max="5655" width="7.7109375" style="16" customWidth="1"/>
    <col min="5656" max="5656" width="6.85546875" style="16" customWidth="1"/>
    <col min="5657" max="5657" width="63.85546875" style="16" customWidth="1"/>
    <col min="5658" max="5658" width="50.85546875" style="16" customWidth="1"/>
    <col min="5659" max="5888" width="33" style="16"/>
    <col min="5889" max="5889" width="5.140625" style="16" customWidth="1"/>
    <col min="5890" max="5890" width="52.42578125" style="16" customWidth="1"/>
    <col min="5891" max="5891" width="46.5703125" style="16" customWidth="1"/>
    <col min="5892" max="5892" width="4.140625" style="16" customWidth="1"/>
    <col min="5893" max="5893" width="14.140625" style="16" customWidth="1"/>
    <col min="5894" max="5894" width="8.42578125" style="16" customWidth="1"/>
    <col min="5895" max="5895" width="15.7109375" style="16" customWidth="1"/>
    <col min="5896" max="5896" width="17.7109375" style="16" customWidth="1"/>
    <col min="5897" max="5897" width="7.42578125" style="16" customWidth="1"/>
    <col min="5898" max="5898" width="5.5703125" style="16" customWidth="1"/>
    <col min="5899" max="5899" width="5.7109375" style="16" customWidth="1"/>
    <col min="5900" max="5900" width="5.42578125" style="16" customWidth="1"/>
    <col min="5901" max="5901" width="14.28515625" style="16" customWidth="1"/>
    <col min="5902" max="5902" width="10.85546875" style="16" customWidth="1"/>
    <col min="5903" max="5903" width="8.140625" style="16" customWidth="1"/>
    <col min="5904" max="5904" width="10.140625" style="16" customWidth="1"/>
    <col min="5905" max="5905" width="11.85546875" style="16" customWidth="1"/>
    <col min="5906" max="5906" width="10.85546875" style="16" customWidth="1"/>
    <col min="5907" max="5907" width="13.140625" style="16" customWidth="1"/>
    <col min="5908" max="5908" width="4.5703125" style="16" customWidth="1"/>
    <col min="5909" max="5909" width="4.85546875" style="16" customWidth="1"/>
    <col min="5910" max="5910" width="10.5703125" style="16" customWidth="1"/>
    <col min="5911" max="5911" width="7.7109375" style="16" customWidth="1"/>
    <col min="5912" max="5912" width="6.85546875" style="16" customWidth="1"/>
    <col min="5913" max="5913" width="63.85546875" style="16" customWidth="1"/>
    <col min="5914" max="5914" width="50.85546875" style="16" customWidth="1"/>
    <col min="5915" max="6144" width="33" style="16"/>
    <col min="6145" max="6145" width="5.140625" style="16" customWidth="1"/>
    <col min="6146" max="6146" width="52.42578125" style="16" customWidth="1"/>
    <col min="6147" max="6147" width="46.5703125" style="16" customWidth="1"/>
    <col min="6148" max="6148" width="4.140625" style="16" customWidth="1"/>
    <col min="6149" max="6149" width="14.140625" style="16" customWidth="1"/>
    <col min="6150" max="6150" width="8.42578125" style="16" customWidth="1"/>
    <col min="6151" max="6151" width="15.7109375" style="16" customWidth="1"/>
    <col min="6152" max="6152" width="17.7109375" style="16" customWidth="1"/>
    <col min="6153" max="6153" width="7.42578125" style="16" customWidth="1"/>
    <col min="6154" max="6154" width="5.5703125" style="16" customWidth="1"/>
    <col min="6155" max="6155" width="5.7109375" style="16" customWidth="1"/>
    <col min="6156" max="6156" width="5.42578125" style="16" customWidth="1"/>
    <col min="6157" max="6157" width="14.28515625" style="16" customWidth="1"/>
    <col min="6158" max="6158" width="10.85546875" style="16" customWidth="1"/>
    <col min="6159" max="6159" width="8.140625" style="16" customWidth="1"/>
    <col min="6160" max="6160" width="10.140625" style="16" customWidth="1"/>
    <col min="6161" max="6161" width="11.85546875" style="16" customWidth="1"/>
    <col min="6162" max="6162" width="10.85546875" style="16" customWidth="1"/>
    <col min="6163" max="6163" width="13.140625" style="16" customWidth="1"/>
    <col min="6164" max="6164" width="4.5703125" style="16" customWidth="1"/>
    <col min="6165" max="6165" width="4.85546875" style="16" customWidth="1"/>
    <col min="6166" max="6166" width="10.5703125" style="16" customWidth="1"/>
    <col min="6167" max="6167" width="7.7109375" style="16" customWidth="1"/>
    <col min="6168" max="6168" width="6.85546875" style="16" customWidth="1"/>
    <col min="6169" max="6169" width="63.85546875" style="16" customWidth="1"/>
    <col min="6170" max="6170" width="50.85546875" style="16" customWidth="1"/>
    <col min="6171" max="6400" width="33" style="16"/>
    <col min="6401" max="6401" width="5.140625" style="16" customWidth="1"/>
    <col min="6402" max="6402" width="52.42578125" style="16" customWidth="1"/>
    <col min="6403" max="6403" width="46.5703125" style="16" customWidth="1"/>
    <col min="6404" max="6404" width="4.140625" style="16" customWidth="1"/>
    <col min="6405" max="6405" width="14.140625" style="16" customWidth="1"/>
    <col min="6406" max="6406" width="8.42578125" style="16" customWidth="1"/>
    <col min="6407" max="6407" width="15.7109375" style="16" customWidth="1"/>
    <col min="6408" max="6408" width="17.7109375" style="16" customWidth="1"/>
    <col min="6409" max="6409" width="7.42578125" style="16" customWidth="1"/>
    <col min="6410" max="6410" width="5.5703125" style="16" customWidth="1"/>
    <col min="6411" max="6411" width="5.7109375" style="16" customWidth="1"/>
    <col min="6412" max="6412" width="5.42578125" style="16" customWidth="1"/>
    <col min="6413" max="6413" width="14.28515625" style="16" customWidth="1"/>
    <col min="6414" max="6414" width="10.85546875" style="16" customWidth="1"/>
    <col min="6415" max="6415" width="8.140625" style="16" customWidth="1"/>
    <col min="6416" max="6416" width="10.140625" style="16" customWidth="1"/>
    <col min="6417" max="6417" width="11.85546875" style="16" customWidth="1"/>
    <col min="6418" max="6418" width="10.85546875" style="16" customWidth="1"/>
    <col min="6419" max="6419" width="13.140625" style="16" customWidth="1"/>
    <col min="6420" max="6420" width="4.5703125" style="16" customWidth="1"/>
    <col min="6421" max="6421" width="4.85546875" style="16" customWidth="1"/>
    <col min="6422" max="6422" width="10.5703125" style="16" customWidth="1"/>
    <col min="6423" max="6423" width="7.7109375" style="16" customWidth="1"/>
    <col min="6424" max="6424" width="6.85546875" style="16" customWidth="1"/>
    <col min="6425" max="6425" width="63.85546875" style="16" customWidth="1"/>
    <col min="6426" max="6426" width="50.85546875" style="16" customWidth="1"/>
    <col min="6427" max="6656" width="33" style="16"/>
    <col min="6657" max="6657" width="5.140625" style="16" customWidth="1"/>
    <col min="6658" max="6658" width="52.42578125" style="16" customWidth="1"/>
    <col min="6659" max="6659" width="46.5703125" style="16" customWidth="1"/>
    <col min="6660" max="6660" width="4.140625" style="16" customWidth="1"/>
    <col min="6661" max="6661" width="14.140625" style="16" customWidth="1"/>
    <col min="6662" max="6662" width="8.42578125" style="16" customWidth="1"/>
    <col min="6663" max="6663" width="15.7109375" style="16" customWidth="1"/>
    <col min="6664" max="6664" width="17.7109375" style="16" customWidth="1"/>
    <col min="6665" max="6665" width="7.42578125" style="16" customWidth="1"/>
    <col min="6666" max="6666" width="5.5703125" style="16" customWidth="1"/>
    <col min="6667" max="6667" width="5.7109375" style="16" customWidth="1"/>
    <col min="6668" max="6668" width="5.42578125" style="16" customWidth="1"/>
    <col min="6669" max="6669" width="14.28515625" style="16" customWidth="1"/>
    <col min="6670" max="6670" width="10.85546875" style="16" customWidth="1"/>
    <col min="6671" max="6671" width="8.140625" style="16" customWidth="1"/>
    <col min="6672" max="6672" width="10.140625" style="16" customWidth="1"/>
    <col min="6673" max="6673" width="11.85546875" style="16" customWidth="1"/>
    <col min="6674" max="6674" width="10.85546875" style="16" customWidth="1"/>
    <col min="6675" max="6675" width="13.140625" style="16" customWidth="1"/>
    <col min="6676" max="6676" width="4.5703125" style="16" customWidth="1"/>
    <col min="6677" max="6677" width="4.85546875" style="16" customWidth="1"/>
    <col min="6678" max="6678" width="10.5703125" style="16" customWidth="1"/>
    <col min="6679" max="6679" width="7.7109375" style="16" customWidth="1"/>
    <col min="6680" max="6680" width="6.85546875" style="16" customWidth="1"/>
    <col min="6681" max="6681" width="63.85546875" style="16" customWidth="1"/>
    <col min="6682" max="6682" width="50.85546875" style="16" customWidth="1"/>
    <col min="6683" max="6912" width="33" style="16"/>
    <col min="6913" max="6913" width="5.140625" style="16" customWidth="1"/>
    <col min="6914" max="6914" width="52.42578125" style="16" customWidth="1"/>
    <col min="6915" max="6915" width="46.5703125" style="16" customWidth="1"/>
    <col min="6916" max="6916" width="4.140625" style="16" customWidth="1"/>
    <col min="6917" max="6917" width="14.140625" style="16" customWidth="1"/>
    <col min="6918" max="6918" width="8.42578125" style="16" customWidth="1"/>
    <col min="6919" max="6919" width="15.7109375" style="16" customWidth="1"/>
    <col min="6920" max="6920" width="17.7109375" style="16" customWidth="1"/>
    <col min="6921" max="6921" width="7.42578125" style="16" customWidth="1"/>
    <col min="6922" max="6922" width="5.5703125" style="16" customWidth="1"/>
    <col min="6923" max="6923" width="5.7109375" style="16" customWidth="1"/>
    <col min="6924" max="6924" width="5.42578125" style="16" customWidth="1"/>
    <col min="6925" max="6925" width="14.28515625" style="16" customWidth="1"/>
    <col min="6926" max="6926" width="10.85546875" style="16" customWidth="1"/>
    <col min="6927" max="6927" width="8.140625" style="16" customWidth="1"/>
    <col min="6928" max="6928" width="10.140625" style="16" customWidth="1"/>
    <col min="6929" max="6929" width="11.85546875" style="16" customWidth="1"/>
    <col min="6930" max="6930" width="10.85546875" style="16" customWidth="1"/>
    <col min="6931" max="6931" width="13.140625" style="16" customWidth="1"/>
    <col min="6932" max="6932" width="4.5703125" style="16" customWidth="1"/>
    <col min="6933" max="6933" width="4.85546875" style="16" customWidth="1"/>
    <col min="6934" max="6934" width="10.5703125" style="16" customWidth="1"/>
    <col min="6935" max="6935" width="7.7109375" style="16" customWidth="1"/>
    <col min="6936" max="6936" width="6.85546875" style="16" customWidth="1"/>
    <col min="6937" max="6937" width="63.85546875" style="16" customWidth="1"/>
    <col min="6938" max="6938" width="50.85546875" style="16" customWidth="1"/>
    <col min="6939" max="7168" width="33" style="16"/>
    <col min="7169" max="7169" width="5.140625" style="16" customWidth="1"/>
    <col min="7170" max="7170" width="52.42578125" style="16" customWidth="1"/>
    <col min="7171" max="7171" width="46.5703125" style="16" customWidth="1"/>
    <col min="7172" max="7172" width="4.140625" style="16" customWidth="1"/>
    <col min="7173" max="7173" width="14.140625" style="16" customWidth="1"/>
    <col min="7174" max="7174" width="8.42578125" style="16" customWidth="1"/>
    <col min="7175" max="7175" width="15.7109375" style="16" customWidth="1"/>
    <col min="7176" max="7176" width="17.7109375" style="16" customWidth="1"/>
    <col min="7177" max="7177" width="7.42578125" style="16" customWidth="1"/>
    <col min="7178" max="7178" width="5.5703125" style="16" customWidth="1"/>
    <col min="7179" max="7179" width="5.7109375" style="16" customWidth="1"/>
    <col min="7180" max="7180" width="5.42578125" style="16" customWidth="1"/>
    <col min="7181" max="7181" width="14.28515625" style="16" customWidth="1"/>
    <col min="7182" max="7182" width="10.85546875" style="16" customWidth="1"/>
    <col min="7183" max="7183" width="8.140625" style="16" customWidth="1"/>
    <col min="7184" max="7184" width="10.140625" style="16" customWidth="1"/>
    <col min="7185" max="7185" width="11.85546875" style="16" customWidth="1"/>
    <col min="7186" max="7186" width="10.85546875" style="16" customWidth="1"/>
    <col min="7187" max="7187" width="13.140625" style="16" customWidth="1"/>
    <col min="7188" max="7188" width="4.5703125" style="16" customWidth="1"/>
    <col min="7189" max="7189" width="4.85546875" style="16" customWidth="1"/>
    <col min="7190" max="7190" width="10.5703125" style="16" customWidth="1"/>
    <col min="7191" max="7191" width="7.7109375" style="16" customWidth="1"/>
    <col min="7192" max="7192" width="6.85546875" style="16" customWidth="1"/>
    <col min="7193" max="7193" width="63.85546875" style="16" customWidth="1"/>
    <col min="7194" max="7194" width="50.85546875" style="16" customWidth="1"/>
    <col min="7195" max="7424" width="33" style="16"/>
    <col min="7425" max="7425" width="5.140625" style="16" customWidth="1"/>
    <col min="7426" max="7426" width="52.42578125" style="16" customWidth="1"/>
    <col min="7427" max="7427" width="46.5703125" style="16" customWidth="1"/>
    <col min="7428" max="7428" width="4.140625" style="16" customWidth="1"/>
    <col min="7429" max="7429" width="14.140625" style="16" customWidth="1"/>
    <col min="7430" max="7430" width="8.42578125" style="16" customWidth="1"/>
    <col min="7431" max="7431" width="15.7109375" style="16" customWidth="1"/>
    <col min="7432" max="7432" width="17.7109375" style="16" customWidth="1"/>
    <col min="7433" max="7433" width="7.42578125" style="16" customWidth="1"/>
    <col min="7434" max="7434" width="5.5703125" style="16" customWidth="1"/>
    <col min="7435" max="7435" width="5.7109375" style="16" customWidth="1"/>
    <col min="7436" max="7436" width="5.42578125" style="16" customWidth="1"/>
    <col min="7437" max="7437" width="14.28515625" style="16" customWidth="1"/>
    <col min="7438" max="7438" width="10.85546875" style="16" customWidth="1"/>
    <col min="7439" max="7439" width="8.140625" style="16" customWidth="1"/>
    <col min="7440" max="7440" width="10.140625" style="16" customWidth="1"/>
    <col min="7441" max="7441" width="11.85546875" style="16" customWidth="1"/>
    <col min="7442" max="7442" width="10.85546875" style="16" customWidth="1"/>
    <col min="7443" max="7443" width="13.140625" style="16" customWidth="1"/>
    <col min="7444" max="7444" width="4.5703125" style="16" customWidth="1"/>
    <col min="7445" max="7445" width="4.85546875" style="16" customWidth="1"/>
    <col min="7446" max="7446" width="10.5703125" style="16" customWidth="1"/>
    <col min="7447" max="7447" width="7.7109375" style="16" customWidth="1"/>
    <col min="7448" max="7448" width="6.85546875" style="16" customWidth="1"/>
    <col min="7449" max="7449" width="63.85546875" style="16" customWidth="1"/>
    <col min="7450" max="7450" width="50.85546875" style="16" customWidth="1"/>
    <col min="7451" max="7680" width="33" style="16"/>
    <col min="7681" max="7681" width="5.140625" style="16" customWidth="1"/>
    <col min="7682" max="7682" width="52.42578125" style="16" customWidth="1"/>
    <col min="7683" max="7683" width="46.5703125" style="16" customWidth="1"/>
    <col min="7684" max="7684" width="4.140625" style="16" customWidth="1"/>
    <col min="7685" max="7685" width="14.140625" style="16" customWidth="1"/>
    <col min="7686" max="7686" width="8.42578125" style="16" customWidth="1"/>
    <col min="7687" max="7687" width="15.7109375" style="16" customWidth="1"/>
    <col min="7688" max="7688" width="17.7109375" style="16" customWidth="1"/>
    <col min="7689" max="7689" width="7.42578125" style="16" customWidth="1"/>
    <col min="7690" max="7690" width="5.5703125" style="16" customWidth="1"/>
    <col min="7691" max="7691" width="5.7109375" style="16" customWidth="1"/>
    <col min="7692" max="7692" width="5.42578125" style="16" customWidth="1"/>
    <col min="7693" max="7693" width="14.28515625" style="16" customWidth="1"/>
    <col min="7694" max="7694" width="10.85546875" style="16" customWidth="1"/>
    <col min="7695" max="7695" width="8.140625" style="16" customWidth="1"/>
    <col min="7696" max="7696" width="10.140625" style="16" customWidth="1"/>
    <col min="7697" max="7697" width="11.85546875" style="16" customWidth="1"/>
    <col min="7698" max="7698" width="10.85546875" style="16" customWidth="1"/>
    <col min="7699" max="7699" width="13.140625" style="16" customWidth="1"/>
    <col min="7700" max="7700" width="4.5703125" style="16" customWidth="1"/>
    <col min="7701" max="7701" width="4.85546875" style="16" customWidth="1"/>
    <col min="7702" max="7702" width="10.5703125" style="16" customWidth="1"/>
    <col min="7703" max="7703" width="7.7109375" style="16" customWidth="1"/>
    <col min="7704" max="7704" width="6.85546875" style="16" customWidth="1"/>
    <col min="7705" max="7705" width="63.85546875" style="16" customWidth="1"/>
    <col min="7706" max="7706" width="50.85546875" style="16" customWidth="1"/>
    <col min="7707" max="7936" width="33" style="16"/>
    <col min="7937" max="7937" width="5.140625" style="16" customWidth="1"/>
    <col min="7938" max="7938" width="52.42578125" style="16" customWidth="1"/>
    <col min="7939" max="7939" width="46.5703125" style="16" customWidth="1"/>
    <col min="7940" max="7940" width="4.140625" style="16" customWidth="1"/>
    <col min="7941" max="7941" width="14.140625" style="16" customWidth="1"/>
    <col min="7942" max="7942" width="8.42578125" style="16" customWidth="1"/>
    <col min="7943" max="7943" width="15.7109375" style="16" customWidth="1"/>
    <col min="7944" max="7944" width="17.7109375" style="16" customWidth="1"/>
    <col min="7945" max="7945" width="7.42578125" style="16" customWidth="1"/>
    <col min="7946" max="7946" width="5.5703125" style="16" customWidth="1"/>
    <col min="7947" max="7947" width="5.7109375" style="16" customWidth="1"/>
    <col min="7948" max="7948" width="5.42578125" style="16" customWidth="1"/>
    <col min="7949" max="7949" width="14.28515625" style="16" customWidth="1"/>
    <col min="7950" max="7950" width="10.85546875" style="16" customWidth="1"/>
    <col min="7951" max="7951" width="8.140625" style="16" customWidth="1"/>
    <col min="7952" max="7952" width="10.140625" style="16" customWidth="1"/>
    <col min="7953" max="7953" width="11.85546875" style="16" customWidth="1"/>
    <col min="7954" max="7954" width="10.85546875" style="16" customWidth="1"/>
    <col min="7955" max="7955" width="13.140625" style="16" customWidth="1"/>
    <col min="7956" max="7956" width="4.5703125" style="16" customWidth="1"/>
    <col min="7957" max="7957" width="4.85546875" style="16" customWidth="1"/>
    <col min="7958" max="7958" width="10.5703125" style="16" customWidth="1"/>
    <col min="7959" max="7959" width="7.7109375" style="16" customWidth="1"/>
    <col min="7960" max="7960" width="6.85546875" style="16" customWidth="1"/>
    <col min="7961" max="7961" width="63.85546875" style="16" customWidth="1"/>
    <col min="7962" max="7962" width="50.85546875" style="16" customWidth="1"/>
    <col min="7963" max="8192" width="33" style="16"/>
    <col min="8193" max="8193" width="5.140625" style="16" customWidth="1"/>
    <col min="8194" max="8194" width="52.42578125" style="16" customWidth="1"/>
    <col min="8195" max="8195" width="46.5703125" style="16" customWidth="1"/>
    <col min="8196" max="8196" width="4.140625" style="16" customWidth="1"/>
    <col min="8197" max="8197" width="14.140625" style="16" customWidth="1"/>
    <col min="8198" max="8198" width="8.42578125" style="16" customWidth="1"/>
    <col min="8199" max="8199" width="15.7109375" style="16" customWidth="1"/>
    <col min="8200" max="8200" width="17.7109375" style="16" customWidth="1"/>
    <col min="8201" max="8201" width="7.42578125" style="16" customWidth="1"/>
    <col min="8202" max="8202" width="5.5703125" style="16" customWidth="1"/>
    <col min="8203" max="8203" width="5.7109375" style="16" customWidth="1"/>
    <col min="8204" max="8204" width="5.42578125" style="16" customWidth="1"/>
    <col min="8205" max="8205" width="14.28515625" style="16" customWidth="1"/>
    <col min="8206" max="8206" width="10.85546875" style="16" customWidth="1"/>
    <col min="8207" max="8207" width="8.140625" style="16" customWidth="1"/>
    <col min="8208" max="8208" width="10.140625" style="16" customWidth="1"/>
    <col min="8209" max="8209" width="11.85546875" style="16" customWidth="1"/>
    <col min="8210" max="8210" width="10.85546875" style="16" customWidth="1"/>
    <col min="8211" max="8211" width="13.140625" style="16" customWidth="1"/>
    <col min="8212" max="8212" width="4.5703125" style="16" customWidth="1"/>
    <col min="8213" max="8213" width="4.85546875" style="16" customWidth="1"/>
    <col min="8214" max="8214" width="10.5703125" style="16" customWidth="1"/>
    <col min="8215" max="8215" width="7.7109375" style="16" customWidth="1"/>
    <col min="8216" max="8216" width="6.85546875" style="16" customWidth="1"/>
    <col min="8217" max="8217" width="63.85546875" style="16" customWidth="1"/>
    <col min="8218" max="8218" width="50.85546875" style="16" customWidth="1"/>
    <col min="8219" max="8448" width="33" style="16"/>
    <col min="8449" max="8449" width="5.140625" style="16" customWidth="1"/>
    <col min="8450" max="8450" width="52.42578125" style="16" customWidth="1"/>
    <col min="8451" max="8451" width="46.5703125" style="16" customWidth="1"/>
    <col min="8452" max="8452" width="4.140625" style="16" customWidth="1"/>
    <col min="8453" max="8453" width="14.140625" style="16" customWidth="1"/>
    <col min="8454" max="8454" width="8.42578125" style="16" customWidth="1"/>
    <col min="8455" max="8455" width="15.7109375" style="16" customWidth="1"/>
    <col min="8456" max="8456" width="17.7109375" style="16" customWidth="1"/>
    <col min="8457" max="8457" width="7.42578125" style="16" customWidth="1"/>
    <col min="8458" max="8458" width="5.5703125" style="16" customWidth="1"/>
    <col min="8459" max="8459" width="5.7109375" style="16" customWidth="1"/>
    <col min="8460" max="8460" width="5.42578125" style="16" customWidth="1"/>
    <col min="8461" max="8461" width="14.28515625" style="16" customWidth="1"/>
    <col min="8462" max="8462" width="10.85546875" style="16" customWidth="1"/>
    <col min="8463" max="8463" width="8.140625" style="16" customWidth="1"/>
    <col min="8464" max="8464" width="10.140625" style="16" customWidth="1"/>
    <col min="8465" max="8465" width="11.85546875" style="16" customWidth="1"/>
    <col min="8466" max="8466" width="10.85546875" style="16" customWidth="1"/>
    <col min="8467" max="8467" width="13.140625" style="16" customWidth="1"/>
    <col min="8468" max="8468" width="4.5703125" style="16" customWidth="1"/>
    <col min="8469" max="8469" width="4.85546875" style="16" customWidth="1"/>
    <col min="8470" max="8470" width="10.5703125" style="16" customWidth="1"/>
    <col min="8471" max="8471" width="7.7109375" style="16" customWidth="1"/>
    <col min="8472" max="8472" width="6.85546875" style="16" customWidth="1"/>
    <col min="8473" max="8473" width="63.85546875" style="16" customWidth="1"/>
    <col min="8474" max="8474" width="50.85546875" style="16" customWidth="1"/>
    <col min="8475" max="8704" width="33" style="16"/>
    <col min="8705" max="8705" width="5.140625" style="16" customWidth="1"/>
    <col min="8706" max="8706" width="52.42578125" style="16" customWidth="1"/>
    <col min="8707" max="8707" width="46.5703125" style="16" customWidth="1"/>
    <col min="8708" max="8708" width="4.140625" style="16" customWidth="1"/>
    <col min="8709" max="8709" width="14.140625" style="16" customWidth="1"/>
    <col min="8710" max="8710" width="8.42578125" style="16" customWidth="1"/>
    <col min="8711" max="8711" width="15.7109375" style="16" customWidth="1"/>
    <col min="8712" max="8712" width="17.7109375" style="16" customWidth="1"/>
    <col min="8713" max="8713" width="7.42578125" style="16" customWidth="1"/>
    <col min="8714" max="8714" width="5.5703125" style="16" customWidth="1"/>
    <col min="8715" max="8715" width="5.7109375" style="16" customWidth="1"/>
    <col min="8716" max="8716" width="5.42578125" style="16" customWidth="1"/>
    <col min="8717" max="8717" width="14.28515625" style="16" customWidth="1"/>
    <col min="8718" max="8718" width="10.85546875" style="16" customWidth="1"/>
    <col min="8719" max="8719" width="8.140625" style="16" customWidth="1"/>
    <col min="8720" max="8720" width="10.140625" style="16" customWidth="1"/>
    <col min="8721" max="8721" width="11.85546875" style="16" customWidth="1"/>
    <col min="8722" max="8722" width="10.85546875" style="16" customWidth="1"/>
    <col min="8723" max="8723" width="13.140625" style="16" customWidth="1"/>
    <col min="8724" max="8724" width="4.5703125" style="16" customWidth="1"/>
    <col min="8725" max="8725" width="4.85546875" style="16" customWidth="1"/>
    <col min="8726" max="8726" width="10.5703125" style="16" customWidth="1"/>
    <col min="8727" max="8727" width="7.7109375" style="16" customWidth="1"/>
    <col min="8728" max="8728" width="6.85546875" style="16" customWidth="1"/>
    <col min="8729" max="8729" width="63.85546875" style="16" customWidth="1"/>
    <col min="8730" max="8730" width="50.85546875" style="16" customWidth="1"/>
    <col min="8731" max="8960" width="33" style="16"/>
    <col min="8961" max="8961" width="5.140625" style="16" customWidth="1"/>
    <col min="8962" max="8962" width="52.42578125" style="16" customWidth="1"/>
    <col min="8963" max="8963" width="46.5703125" style="16" customWidth="1"/>
    <col min="8964" max="8964" width="4.140625" style="16" customWidth="1"/>
    <col min="8965" max="8965" width="14.140625" style="16" customWidth="1"/>
    <col min="8966" max="8966" width="8.42578125" style="16" customWidth="1"/>
    <col min="8967" max="8967" width="15.7109375" style="16" customWidth="1"/>
    <col min="8968" max="8968" width="17.7109375" style="16" customWidth="1"/>
    <col min="8969" max="8969" width="7.42578125" style="16" customWidth="1"/>
    <col min="8970" max="8970" width="5.5703125" style="16" customWidth="1"/>
    <col min="8971" max="8971" width="5.7109375" style="16" customWidth="1"/>
    <col min="8972" max="8972" width="5.42578125" style="16" customWidth="1"/>
    <col min="8973" max="8973" width="14.28515625" style="16" customWidth="1"/>
    <col min="8974" max="8974" width="10.85546875" style="16" customWidth="1"/>
    <col min="8975" max="8975" width="8.140625" style="16" customWidth="1"/>
    <col min="8976" max="8976" width="10.140625" style="16" customWidth="1"/>
    <col min="8977" max="8977" width="11.85546875" style="16" customWidth="1"/>
    <col min="8978" max="8978" width="10.85546875" style="16" customWidth="1"/>
    <col min="8979" max="8979" width="13.140625" style="16" customWidth="1"/>
    <col min="8980" max="8980" width="4.5703125" style="16" customWidth="1"/>
    <col min="8981" max="8981" width="4.85546875" style="16" customWidth="1"/>
    <col min="8982" max="8982" width="10.5703125" style="16" customWidth="1"/>
    <col min="8983" max="8983" width="7.7109375" style="16" customWidth="1"/>
    <col min="8984" max="8984" width="6.85546875" style="16" customWidth="1"/>
    <col min="8985" max="8985" width="63.85546875" style="16" customWidth="1"/>
    <col min="8986" max="8986" width="50.85546875" style="16" customWidth="1"/>
    <col min="8987" max="9216" width="33" style="16"/>
    <col min="9217" max="9217" width="5.140625" style="16" customWidth="1"/>
    <col min="9218" max="9218" width="52.42578125" style="16" customWidth="1"/>
    <col min="9219" max="9219" width="46.5703125" style="16" customWidth="1"/>
    <col min="9220" max="9220" width="4.140625" style="16" customWidth="1"/>
    <col min="9221" max="9221" width="14.140625" style="16" customWidth="1"/>
    <col min="9222" max="9222" width="8.42578125" style="16" customWidth="1"/>
    <col min="9223" max="9223" width="15.7109375" style="16" customWidth="1"/>
    <col min="9224" max="9224" width="17.7109375" style="16" customWidth="1"/>
    <col min="9225" max="9225" width="7.42578125" style="16" customWidth="1"/>
    <col min="9226" max="9226" width="5.5703125" style="16" customWidth="1"/>
    <col min="9227" max="9227" width="5.7109375" style="16" customWidth="1"/>
    <col min="9228" max="9228" width="5.42578125" style="16" customWidth="1"/>
    <col min="9229" max="9229" width="14.28515625" style="16" customWidth="1"/>
    <col min="9230" max="9230" width="10.85546875" style="16" customWidth="1"/>
    <col min="9231" max="9231" width="8.140625" style="16" customWidth="1"/>
    <col min="9232" max="9232" width="10.140625" style="16" customWidth="1"/>
    <col min="9233" max="9233" width="11.85546875" style="16" customWidth="1"/>
    <col min="9234" max="9234" width="10.85546875" style="16" customWidth="1"/>
    <col min="9235" max="9235" width="13.140625" style="16" customWidth="1"/>
    <col min="9236" max="9236" width="4.5703125" style="16" customWidth="1"/>
    <col min="9237" max="9237" width="4.85546875" style="16" customWidth="1"/>
    <col min="9238" max="9238" width="10.5703125" style="16" customWidth="1"/>
    <col min="9239" max="9239" width="7.7109375" style="16" customWidth="1"/>
    <col min="9240" max="9240" width="6.85546875" style="16" customWidth="1"/>
    <col min="9241" max="9241" width="63.85546875" style="16" customWidth="1"/>
    <col min="9242" max="9242" width="50.85546875" style="16" customWidth="1"/>
    <col min="9243" max="9472" width="33" style="16"/>
    <col min="9473" max="9473" width="5.140625" style="16" customWidth="1"/>
    <col min="9474" max="9474" width="52.42578125" style="16" customWidth="1"/>
    <col min="9475" max="9475" width="46.5703125" style="16" customWidth="1"/>
    <col min="9476" max="9476" width="4.140625" style="16" customWidth="1"/>
    <col min="9477" max="9477" width="14.140625" style="16" customWidth="1"/>
    <col min="9478" max="9478" width="8.42578125" style="16" customWidth="1"/>
    <col min="9479" max="9479" width="15.7109375" style="16" customWidth="1"/>
    <col min="9480" max="9480" width="17.7109375" style="16" customWidth="1"/>
    <col min="9481" max="9481" width="7.42578125" style="16" customWidth="1"/>
    <col min="9482" max="9482" width="5.5703125" style="16" customWidth="1"/>
    <col min="9483" max="9483" width="5.7109375" style="16" customWidth="1"/>
    <col min="9484" max="9484" width="5.42578125" style="16" customWidth="1"/>
    <col min="9485" max="9485" width="14.28515625" style="16" customWidth="1"/>
    <col min="9486" max="9486" width="10.85546875" style="16" customWidth="1"/>
    <col min="9487" max="9487" width="8.140625" style="16" customWidth="1"/>
    <col min="9488" max="9488" width="10.140625" style="16" customWidth="1"/>
    <col min="9489" max="9489" width="11.85546875" style="16" customWidth="1"/>
    <col min="9490" max="9490" width="10.85546875" style="16" customWidth="1"/>
    <col min="9491" max="9491" width="13.140625" style="16" customWidth="1"/>
    <col min="9492" max="9492" width="4.5703125" style="16" customWidth="1"/>
    <col min="9493" max="9493" width="4.85546875" style="16" customWidth="1"/>
    <col min="9494" max="9494" width="10.5703125" style="16" customWidth="1"/>
    <col min="9495" max="9495" width="7.7109375" style="16" customWidth="1"/>
    <col min="9496" max="9496" width="6.85546875" style="16" customWidth="1"/>
    <col min="9497" max="9497" width="63.85546875" style="16" customWidth="1"/>
    <col min="9498" max="9498" width="50.85546875" style="16" customWidth="1"/>
    <col min="9499" max="9728" width="33" style="16"/>
    <col min="9729" max="9729" width="5.140625" style="16" customWidth="1"/>
    <col min="9730" max="9730" width="52.42578125" style="16" customWidth="1"/>
    <col min="9731" max="9731" width="46.5703125" style="16" customWidth="1"/>
    <col min="9732" max="9732" width="4.140625" style="16" customWidth="1"/>
    <col min="9733" max="9733" width="14.140625" style="16" customWidth="1"/>
    <col min="9734" max="9734" width="8.42578125" style="16" customWidth="1"/>
    <col min="9735" max="9735" width="15.7109375" style="16" customWidth="1"/>
    <col min="9736" max="9736" width="17.7109375" style="16" customWidth="1"/>
    <col min="9737" max="9737" width="7.42578125" style="16" customWidth="1"/>
    <col min="9738" max="9738" width="5.5703125" style="16" customWidth="1"/>
    <col min="9739" max="9739" width="5.7109375" style="16" customWidth="1"/>
    <col min="9740" max="9740" width="5.42578125" style="16" customWidth="1"/>
    <col min="9741" max="9741" width="14.28515625" style="16" customWidth="1"/>
    <col min="9742" max="9742" width="10.85546875" style="16" customWidth="1"/>
    <col min="9743" max="9743" width="8.140625" style="16" customWidth="1"/>
    <col min="9744" max="9744" width="10.140625" style="16" customWidth="1"/>
    <col min="9745" max="9745" width="11.85546875" style="16" customWidth="1"/>
    <col min="9746" max="9746" width="10.85546875" style="16" customWidth="1"/>
    <col min="9747" max="9747" width="13.140625" style="16" customWidth="1"/>
    <col min="9748" max="9748" width="4.5703125" style="16" customWidth="1"/>
    <col min="9749" max="9749" width="4.85546875" style="16" customWidth="1"/>
    <col min="9750" max="9750" width="10.5703125" style="16" customWidth="1"/>
    <col min="9751" max="9751" width="7.7109375" style="16" customWidth="1"/>
    <col min="9752" max="9752" width="6.85546875" style="16" customWidth="1"/>
    <col min="9753" max="9753" width="63.85546875" style="16" customWidth="1"/>
    <col min="9754" max="9754" width="50.85546875" style="16" customWidth="1"/>
    <col min="9755" max="9984" width="33" style="16"/>
    <col min="9985" max="9985" width="5.140625" style="16" customWidth="1"/>
    <col min="9986" max="9986" width="52.42578125" style="16" customWidth="1"/>
    <col min="9987" max="9987" width="46.5703125" style="16" customWidth="1"/>
    <col min="9988" max="9988" width="4.140625" style="16" customWidth="1"/>
    <col min="9989" max="9989" width="14.140625" style="16" customWidth="1"/>
    <col min="9990" max="9990" width="8.42578125" style="16" customWidth="1"/>
    <col min="9991" max="9991" width="15.7109375" style="16" customWidth="1"/>
    <col min="9992" max="9992" width="17.7109375" style="16" customWidth="1"/>
    <col min="9993" max="9993" width="7.42578125" style="16" customWidth="1"/>
    <col min="9994" max="9994" width="5.5703125" style="16" customWidth="1"/>
    <col min="9995" max="9995" width="5.7109375" style="16" customWidth="1"/>
    <col min="9996" max="9996" width="5.42578125" style="16" customWidth="1"/>
    <col min="9997" max="9997" width="14.28515625" style="16" customWidth="1"/>
    <col min="9998" max="9998" width="10.85546875" style="16" customWidth="1"/>
    <col min="9999" max="9999" width="8.140625" style="16" customWidth="1"/>
    <col min="10000" max="10000" width="10.140625" style="16" customWidth="1"/>
    <col min="10001" max="10001" width="11.85546875" style="16" customWidth="1"/>
    <col min="10002" max="10002" width="10.85546875" style="16" customWidth="1"/>
    <col min="10003" max="10003" width="13.140625" style="16" customWidth="1"/>
    <col min="10004" max="10004" width="4.5703125" style="16" customWidth="1"/>
    <col min="10005" max="10005" width="4.85546875" style="16" customWidth="1"/>
    <col min="10006" max="10006" width="10.5703125" style="16" customWidth="1"/>
    <col min="10007" max="10007" width="7.7109375" style="16" customWidth="1"/>
    <col min="10008" max="10008" width="6.85546875" style="16" customWidth="1"/>
    <col min="10009" max="10009" width="63.85546875" style="16" customWidth="1"/>
    <col min="10010" max="10010" width="50.85546875" style="16" customWidth="1"/>
    <col min="10011" max="10240" width="33" style="16"/>
    <col min="10241" max="10241" width="5.140625" style="16" customWidth="1"/>
    <col min="10242" max="10242" width="52.42578125" style="16" customWidth="1"/>
    <col min="10243" max="10243" width="46.5703125" style="16" customWidth="1"/>
    <col min="10244" max="10244" width="4.140625" style="16" customWidth="1"/>
    <col min="10245" max="10245" width="14.140625" style="16" customWidth="1"/>
    <col min="10246" max="10246" width="8.42578125" style="16" customWidth="1"/>
    <col min="10247" max="10247" width="15.7109375" style="16" customWidth="1"/>
    <col min="10248" max="10248" width="17.7109375" style="16" customWidth="1"/>
    <col min="10249" max="10249" width="7.42578125" style="16" customWidth="1"/>
    <col min="10250" max="10250" width="5.5703125" style="16" customWidth="1"/>
    <col min="10251" max="10251" width="5.7109375" style="16" customWidth="1"/>
    <col min="10252" max="10252" width="5.42578125" style="16" customWidth="1"/>
    <col min="10253" max="10253" width="14.28515625" style="16" customWidth="1"/>
    <col min="10254" max="10254" width="10.85546875" style="16" customWidth="1"/>
    <col min="10255" max="10255" width="8.140625" style="16" customWidth="1"/>
    <col min="10256" max="10256" width="10.140625" style="16" customWidth="1"/>
    <col min="10257" max="10257" width="11.85546875" style="16" customWidth="1"/>
    <col min="10258" max="10258" width="10.85546875" style="16" customWidth="1"/>
    <col min="10259" max="10259" width="13.140625" style="16" customWidth="1"/>
    <col min="10260" max="10260" width="4.5703125" style="16" customWidth="1"/>
    <col min="10261" max="10261" width="4.85546875" style="16" customWidth="1"/>
    <col min="10262" max="10262" width="10.5703125" style="16" customWidth="1"/>
    <col min="10263" max="10263" width="7.7109375" style="16" customWidth="1"/>
    <col min="10264" max="10264" width="6.85546875" style="16" customWidth="1"/>
    <col min="10265" max="10265" width="63.85546875" style="16" customWidth="1"/>
    <col min="10266" max="10266" width="50.85546875" style="16" customWidth="1"/>
    <col min="10267" max="10496" width="33" style="16"/>
    <col min="10497" max="10497" width="5.140625" style="16" customWidth="1"/>
    <col min="10498" max="10498" width="52.42578125" style="16" customWidth="1"/>
    <col min="10499" max="10499" width="46.5703125" style="16" customWidth="1"/>
    <col min="10500" max="10500" width="4.140625" style="16" customWidth="1"/>
    <col min="10501" max="10501" width="14.140625" style="16" customWidth="1"/>
    <col min="10502" max="10502" width="8.42578125" style="16" customWidth="1"/>
    <col min="10503" max="10503" width="15.7109375" style="16" customWidth="1"/>
    <col min="10504" max="10504" width="17.7109375" style="16" customWidth="1"/>
    <col min="10505" max="10505" width="7.42578125" style="16" customWidth="1"/>
    <col min="10506" max="10506" width="5.5703125" style="16" customWidth="1"/>
    <col min="10507" max="10507" width="5.7109375" style="16" customWidth="1"/>
    <col min="10508" max="10508" width="5.42578125" style="16" customWidth="1"/>
    <col min="10509" max="10509" width="14.28515625" style="16" customWidth="1"/>
    <col min="10510" max="10510" width="10.85546875" style="16" customWidth="1"/>
    <col min="10511" max="10511" width="8.140625" style="16" customWidth="1"/>
    <col min="10512" max="10512" width="10.140625" style="16" customWidth="1"/>
    <col min="10513" max="10513" width="11.85546875" style="16" customWidth="1"/>
    <col min="10514" max="10514" width="10.85546875" style="16" customWidth="1"/>
    <col min="10515" max="10515" width="13.140625" style="16" customWidth="1"/>
    <col min="10516" max="10516" width="4.5703125" style="16" customWidth="1"/>
    <col min="10517" max="10517" width="4.85546875" style="16" customWidth="1"/>
    <col min="10518" max="10518" width="10.5703125" style="16" customWidth="1"/>
    <col min="10519" max="10519" width="7.7109375" style="16" customWidth="1"/>
    <col min="10520" max="10520" width="6.85546875" style="16" customWidth="1"/>
    <col min="10521" max="10521" width="63.85546875" style="16" customWidth="1"/>
    <col min="10522" max="10522" width="50.85546875" style="16" customWidth="1"/>
    <col min="10523" max="10752" width="33" style="16"/>
    <col min="10753" max="10753" width="5.140625" style="16" customWidth="1"/>
    <col min="10754" max="10754" width="52.42578125" style="16" customWidth="1"/>
    <col min="10755" max="10755" width="46.5703125" style="16" customWidth="1"/>
    <col min="10756" max="10756" width="4.140625" style="16" customWidth="1"/>
    <col min="10757" max="10757" width="14.140625" style="16" customWidth="1"/>
    <col min="10758" max="10758" width="8.42578125" style="16" customWidth="1"/>
    <col min="10759" max="10759" width="15.7109375" style="16" customWidth="1"/>
    <col min="10760" max="10760" width="17.7109375" style="16" customWidth="1"/>
    <col min="10761" max="10761" width="7.42578125" style="16" customWidth="1"/>
    <col min="10762" max="10762" width="5.5703125" style="16" customWidth="1"/>
    <col min="10763" max="10763" width="5.7109375" style="16" customWidth="1"/>
    <col min="10764" max="10764" width="5.42578125" style="16" customWidth="1"/>
    <col min="10765" max="10765" width="14.28515625" style="16" customWidth="1"/>
    <col min="10766" max="10766" width="10.85546875" style="16" customWidth="1"/>
    <col min="10767" max="10767" width="8.140625" style="16" customWidth="1"/>
    <col min="10768" max="10768" width="10.140625" style="16" customWidth="1"/>
    <col min="10769" max="10769" width="11.85546875" style="16" customWidth="1"/>
    <col min="10770" max="10770" width="10.85546875" style="16" customWidth="1"/>
    <col min="10771" max="10771" width="13.140625" style="16" customWidth="1"/>
    <col min="10772" max="10772" width="4.5703125" style="16" customWidth="1"/>
    <col min="10773" max="10773" width="4.85546875" style="16" customWidth="1"/>
    <col min="10774" max="10774" width="10.5703125" style="16" customWidth="1"/>
    <col min="10775" max="10775" width="7.7109375" style="16" customWidth="1"/>
    <col min="10776" max="10776" width="6.85546875" style="16" customWidth="1"/>
    <col min="10777" max="10777" width="63.85546875" style="16" customWidth="1"/>
    <col min="10778" max="10778" width="50.85546875" style="16" customWidth="1"/>
    <col min="10779" max="11008" width="33" style="16"/>
    <col min="11009" max="11009" width="5.140625" style="16" customWidth="1"/>
    <col min="11010" max="11010" width="52.42578125" style="16" customWidth="1"/>
    <col min="11011" max="11011" width="46.5703125" style="16" customWidth="1"/>
    <col min="11012" max="11012" width="4.140625" style="16" customWidth="1"/>
    <col min="11013" max="11013" width="14.140625" style="16" customWidth="1"/>
    <col min="11014" max="11014" width="8.42578125" style="16" customWidth="1"/>
    <col min="11015" max="11015" width="15.7109375" style="16" customWidth="1"/>
    <col min="11016" max="11016" width="17.7109375" style="16" customWidth="1"/>
    <col min="11017" max="11017" width="7.42578125" style="16" customWidth="1"/>
    <col min="11018" max="11018" width="5.5703125" style="16" customWidth="1"/>
    <col min="11019" max="11019" width="5.7109375" style="16" customWidth="1"/>
    <col min="11020" max="11020" width="5.42578125" style="16" customWidth="1"/>
    <col min="11021" max="11021" width="14.28515625" style="16" customWidth="1"/>
    <col min="11022" max="11022" width="10.85546875" style="16" customWidth="1"/>
    <col min="11023" max="11023" width="8.140625" style="16" customWidth="1"/>
    <col min="11024" max="11024" width="10.140625" style="16" customWidth="1"/>
    <col min="11025" max="11025" width="11.85546875" style="16" customWidth="1"/>
    <col min="11026" max="11026" width="10.85546875" style="16" customWidth="1"/>
    <col min="11027" max="11027" width="13.140625" style="16" customWidth="1"/>
    <col min="11028" max="11028" width="4.5703125" style="16" customWidth="1"/>
    <col min="11029" max="11029" width="4.85546875" style="16" customWidth="1"/>
    <col min="11030" max="11030" width="10.5703125" style="16" customWidth="1"/>
    <col min="11031" max="11031" width="7.7109375" style="16" customWidth="1"/>
    <col min="11032" max="11032" width="6.85546875" style="16" customWidth="1"/>
    <col min="11033" max="11033" width="63.85546875" style="16" customWidth="1"/>
    <col min="11034" max="11034" width="50.85546875" style="16" customWidth="1"/>
    <col min="11035" max="11264" width="33" style="16"/>
    <col min="11265" max="11265" width="5.140625" style="16" customWidth="1"/>
    <col min="11266" max="11266" width="52.42578125" style="16" customWidth="1"/>
    <col min="11267" max="11267" width="46.5703125" style="16" customWidth="1"/>
    <col min="11268" max="11268" width="4.140625" style="16" customWidth="1"/>
    <col min="11269" max="11269" width="14.140625" style="16" customWidth="1"/>
    <col min="11270" max="11270" width="8.42578125" style="16" customWidth="1"/>
    <col min="11271" max="11271" width="15.7109375" style="16" customWidth="1"/>
    <col min="11272" max="11272" width="17.7109375" style="16" customWidth="1"/>
    <col min="11273" max="11273" width="7.42578125" style="16" customWidth="1"/>
    <col min="11274" max="11274" width="5.5703125" style="16" customWidth="1"/>
    <col min="11275" max="11275" width="5.7109375" style="16" customWidth="1"/>
    <col min="11276" max="11276" width="5.42578125" style="16" customWidth="1"/>
    <col min="11277" max="11277" width="14.28515625" style="16" customWidth="1"/>
    <col min="11278" max="11278" width="10.85546875" style="16" customWidth="1"/>
    <col min="11279" max="11279" width="8.140625" style="16" customWidth="1"/>
    <col min="11280" max="11280" width="10.140625" style="16" customWidth="1"/>
    <col min="11281" max="11281" width="11.85546875" style="16" customWidth="1"/>
    <col min="11282" max="11282" width="10.85546875" style="16" customWidth="1"/>
    <col min="11283" max="11283" width="13.140625" style="16" customWidth="1"/>
    <col min="11284" max="11284" width="4.5703125" style="16" customWidth="1"/>
    <col min="11285" max="11285" width="4.85546875" style="16" customWidth="1"/>
    <col min="11286" max="11286" width="10.5703125" style="16" customWidth="1"/>
    <col min="11287" max="11287" width="7.7109375" style="16" customWidth="1"/>
    <col min="11288" max="11288" width="6.85546875" style="16" customWidth="1"/>
    <col min="11289" max="11289" width="63.85546875" style="16" customWidth="1"/>
    <col min="11290" max="11290" width="50.85546875" style="16" customWidth="1"/>
    <col min="11291" max="11520" width="33" style="16"/>
    <col min="11521" max="11521" width="5.140625" style="16" customWidth="1"/>
    <col min="11522" max="11522" width="52.42578125" style="16" customWidth="1"/>
    <col min="11523" max="11523" width="46.5703125" style="16" customWidth="1"/>
    <col min="11524" max="11524" width="4.140625" style="16" customWidth="1"/>
    <col min="11525" max="11525" width="14.140625" style="16" customWidth="1"/>
    <col min="11526" max="11526" width="8.42578125" style="16" customWidth="1"/>
    <col min="11527" max="11527" width="15.7109375" style="16" customWidth="1"/>
    <col min="11528" max="11528" width="17.7109375" style="16" customWidth="1"/>
    <col min="11529" max="11529" width="7.42578125" style="16" customWidth="1"/>
    <col min="11530" max="11530" width="5.5703125" style="16" customWidth="1"/>
    <col min="11531" max="11531" width="5.7109375" style="16" customWidth="1"/>
    <col min="11532" max="11532" width="5.42578125" style="16" customWidth="1"/>
    <col min="11533" max="11533" width="14.28515625" style="16" customWidth="1"/>
    <col min="11534" max="11534" width="10.85546875" style="16" customWidth="1"/>
    <col min="11535" max="11535" width="8.140625" style="16" customWidth="1"/>
    <col min="11536" max="11536" width="10.140625" style="16" customWidth="1"/>
    <col min="11537" max="11537" width="11.85546875" style="16" customWidth="1"/>
    <col min="11538" max="11538" width="10.85546875" style="16" customWidth="1"/>
    <col min="11539" max="11539" width="13.140625" style="16" customWidth="1"/>
    <col min="11540" max="11540" width="4.5703125" style="16" customWidth="1"/>
    <col min="11541" max="11541" width="4.85546875" style="16" customWidth="1"/>
    <col min="11542" max="11542" width="10.5703125" style="16" customWidth="1"/>
    <col min="11543" max="11543" width="7.7109375" style="16" customWidth="1"/>
    <col min="11544" max="11544" width="6.85546875" style="16" customWidth="1"/>
    <col min="11545" max="11545" width="63.85546875" style="16" customWidth="1"/>
    <col min="11546" max="11546" width="50.85546875" style="16" customWidth="1"/>
    <col min="11547" max="11776" width="33" style="16"/>
    <col min="11777" max="11777" width="5.140625" style="16" customWidth="1"/>
    <col min="11778" max="11778" width="52.42578125" style="16" customWidth="1"/>
    <col min="11779" max="11779" width="46.5703125" style="16" customWidth="1"/>
    <col min="11780" max="11780" width="4.140625" style="16" customWidth="1"/>
    <col min="11781" max="11781" width="14.140625" style="16" customWidth="1"/>
    <col min="11782" max="11782" width="8.42578125" style="16" customWidth="1"/>
    <col min="11783" max="11783" width="15.7109375" style="16" customWidth="1"/>
    <col min="11784" max="11784" width="17.7109375" style="16" customWidth="1"/>
    <col min="11785" max="11785" width="7.42578125" style="16" customWidth="1"/>
    <col min="11786" max="11786" width="5.5703125" style="16" customWidth="1"/>
    <col min="11787" max="11787" width="5.7109375" style="16" customWidth="1"/>
    <col min="11788" max="11788" width="5.42578125" style="16" customWidth="1"/>
    <col min="11789" max="11789" width="14.28515625" style="16" customWidth="1"/>
    <col min="11790" max="11790" width="10.85546875" style="16" customWidth="1"/>
    <col min="11791" max="11791" width="8.140625" style="16" customWidth="1"/>
    <col min="11792" max="11792" width="10.140625" style="16" customWidth="1"/>
    <col min="11793" max="11793" width="11.85546875" style="16" customWidth="1"/>
    <col min="11794" max="11794" width="10.85546875" style="16" customWidth="1"/>
    <col min="11795" max="11795" width="13.140625" style="16" customWidth="1"/>
    <col min="11796" max="11796" width="4.5703125" style="16" customWidth="1"/>
    <col min="11797" max="11797" width="4.85546875" style="16" customWidth="1"/>
    <col min="11798" max="11798" width="10.5703125" style="16" customWidth="1"/>
    <col min="11799" max="11799" width="7.7109375" style="16" customWidth="1"/>
    <col min="11800" max="11800" width="6.85546875" style="16" customWidth="1"/>
    <col min="11801" max="11801" width="63.85546875" style="16" customWidth="1"/>
    <col min="11802" max="11802" width="50.85546875" style="16" customWidth="1"/>
    <col min="11803" max="12032" width="33" style="16"/>
    <col min="12033" max="12033" width="5.140625" style="16" customWidth="1"/>
    <col min="12034" max="12034" width="52.42578125" style="16" customWidth="1"/>
    <col min="12035" max="12035" width="46.5703125" style="16" customWidth="1"/>
    <col min="12036" max="12036" width="4.140625" style="16" customWidth="1"/>
    <col min="12037" max="12037" width="14.140625" style="16" customWidth="1"/>
    <col min="12038" max="12038" width="8.42578125" style="16" customWidth="1"/>
    <col min="12039" max="12039" width="15.7109375" style="16" customWidth="1"/>
    <col min="12040" max="12040" width="17.7109375" style="16" customWidth="1"/>
    <col min="12041" max="12041" width="7.42578125" style="16" customWidth="1"/>
    <col min="12042" max="12042" width="5.5703125" style="16" customWidth="1"/>
    <col min="12043" max="12043" width="5.7109375" style="16" customWidth="1"/>
    <col min="12044" max="12044" width="5.42578125" style="16" customWidth="1"/>
    <col min="12045" max="12045" width="14.28515625" style="16" customWidth="1"/>
    <col min="12046" max="12046" width="10.85546875" style="16" customWidth="1"/>
    <col min="12047" max="12047" width="8.140625" style="16" customWidth="1"/>
    <col min="12048" max="12048" width="10.140625" style="16" customWidth="1"/>
    <col min="12049" max="12049" width="11.85546875" style="16" customWidth="1"/>
    <col min="12050" max="12050" width="10.85546875" style="16" customWidth="1"/>
    <col min="12051" max="12051" width="13.140625" style="16" customWidth="1"/>
    <col min="12052" max="12052" width="4.5703125" style="16" customWidth="1"/>
    <col min="12053" max="12053" width="4.85546875" style="16" customWidth="1"/>
    <col min="12054" max="12054" width="10.5703125" style="16" customWidth="1"/>
    <col min="12055" max="12055" width="7.7109375" style="16" customWidth="1"/>
    <col min="12056" max="12056" width="6.85546875" style="16" customWidth="1"/>
    <col min="12057" max="12057" width="63.85546875" style="16" customWidth="1"/>
    <col min="12058" max="12058" width="50.85546875" style="16" customWidth="1"/>
    <col min="12059" max="12288" width="33" style="16"/>
    <col min="12289" max="12289" width="5.140625" style="16" customWidth="1"/>
    <col min="12290" max="12290" width="52.42578125" style="16" customWidth="1"/>
    <col min="12291" max="12291" width="46.5703125" style="16" customWidth="1"/>
    <col min="12292" max="12292" width="4.140625" style="16" customWidth="1"/>
    <col min="12293" max="12293" width="14.140625" style="16" customWidth="1"/>
    <col min="12294" max="12294" width="8.42578125" style="16" customWidth="1"/>
    <col min="12295" max="12295" width="15.7109375" style="16" customWidth="1"/>
    <col min="12296" max="12296" width="17.7109375" style="16" customWidth="1"/>
    <col min="12297" max="12297" width="7.42578125" style="16" customWidth="1"/>
    <col min="12298" max="12298" width="5.5703125" style="16" customWidth="1"/>
    <col min="12299" max="12299" width="5.7109375" style="16" customWidth="1"/>
    <col min="12300" max="12300" width="5.42578125" style="16" customWidth="1"/>
    <col min="12301" max="12301" width="14.28515625" style="16" customWidth="1"/>
    <col min="12302" max="12302" width="10.85546875" style="16" customWidth="1"/>
    <col min="12303" max="12303" width="8.140625" style="16" customWidth="1"/>
    <col min="12304" max="12304" width="10.140625" style="16" customWidth="1"/>
    <col min="12305" max="12305" width="11.85546875" style="16" customWidth="1"/>
    <col min="12306" max="12306" width="10.85546875" style="16" customWidth="1"/>
    <col min="12307" max="12307" width="13.140625" style="16" customWidth="1"/>
    <col min="12308" max="12308" width="4.5703125" style="16" customWidth="1"/>
    <col min="12309" max="12309" width="4.85546875" style="16" customWidth="1"/>
    <col min="12310" max="12310" width="10.5703125" style="16" customWidth="1"/>
    <col min="12311" max="12311" width="7.7109375" style="16" customWidth="1"/>
    <col min="12312" max="12312" width="6.85546875" style="16" customWidth="1"/>
    <col min="12313" max="12313" width="63.85546875" style="16" customWidth="1"/>
    <col min="12314" max="12314" width="50.85546875" style="16" customWidth="1"/>
    <col min="12315" max="12544" width="33" style="16"/>
    <col min="12545" max="12545" width="5.140625" style="16" customWidth="1"/>
    <col min="12546" max="12546" width="52.42578125" style="16" customWidth="1"/>
    <col min="12547" max="12547" width="46.5703125" style="16" customWidth="1"/>
    <col min="12548" max="12548" width="4.140625" style="16" customWidth="1"/>
    <col min="12549" max="12549" width="14.140625" style="16" customWidth="1"/>
    <col min="12550" max="12550" width="8.42578125" style="16" customWidth="1"/>
    <col min="12551" max="12551" width="15.7109375" style="16" customWidth="1"/>
    <col min="12552" max="12552" width="17.7109375" style="16" customWidth="1"/>
    <col min="12553" max="12553" width="7.42578125" style="16" customWidth="1"/>
    <col min="12554" max="12554" width="5.5703125" style="16" customWidth="1"/>
    <col min="12555" max="12555" width="5.7109375" style="16" customWidth="1"/>
    <col min="12556" max="12556" width="5.42578125" style="16" customWidth="1"/>
    <col min="12557" max="12557" width="14.28515625" style="16" customWidth="1"/>
    <col min="12558" max="12558" width="10.85546875" style="16" customWidth="1"/>
    <col min="12559" max="12559" width="8.140625" style="16" customWidth="1"/>
    <col min="12560" max="12560" width="10.140625" style="16" customWidth="1"/>
    <col min="12561" max="12561" width="11.85546875" style="16" customWidth="1"/>
    <col min="12562" max="12562" width="10.85546875" style="16" customWidth="1"/>
    <col min="12563" max="12563" width="13.140625" style="16" customWidth="1"/>
    <col min="12564" max="12564" width="4.5703125" style="16" customWidth="1"/>
    <col min="12565" max="12565" width="4.85546875" style="16" customWidth="1"/>
    <col min="12566" max="12566" width="10.5703125" style="16" customWidth="1"/>
    <col min="12567" max="12567" width="7.7109375" style="16" customWidth="1"/>
    <col min="12568" max="12568" width="6.85546875" style="16" customWidth="1"/>
    <col min="12569" max="12569" width="63.85546875" style="16" customWidth="1"/>
    <col min="12570" max="12570" width="50.85546875" style="16" customWidth="1"/>
    <col min="12571" max="12800" width="33" style="16"/>
    <col min="12801" max="12801" width="5.140625" style="16" customWidth="1"/>
    <col min="12802" max="12802" width="52.42578125" style="16" customWidth="1"/>
    <col min="12803" max="12803" width="46.5703125" style="16" customWidth="1"/>
    <col min="12804" max="12804" width="4.140625" style="16" customWidth="1"/>
    <col min="12805" max="12805" width="14.140625" style="16" customWidth="1"/>
    <col min="12806" max="12806" width="8.42578125" style="16" customWidth="1"/>
    <col min="12807" max="12807" width="15.7109375" style="16" customWidth="1"/>
    <col min="12808" max="12808" width="17.7109375" style="16" customWidth="1"/>
    <col min="12809" max="12809" width="7.42578125" style="16" customWidth="1"/>
    <col min="12810" max="12810" width="5.5703125" style="16" customWidth="1"/>
    <col min="12811" max="12811" width="5.7109375" style="16" customWidth="1"/>
    <col min="12812" max="12812" width="5.42578125" style="16" customWidth="1"/>
    <col min="12813" max="12813" width="14.28515625" style="16" customWidth="1"/>
    <col min="12814" max="12814" width="10.85546875" style="16" customWidth="1"/>
    <col min="12815" max="12815" width="8.140625" style="16" customWidth="1"/>
    <col min="12816" max="12816" width="10.140625" style="16" customWidth="1"/>
    <col min="12817" max="12817" width="11.85546875" style="16" customWidth="1"/>
    <col min="12818" max="12818" width="10.85546875" style="16" customWidth="1"/>
    <col min="12819" max="12819" width="13.140625" style="16" customWidth="1"/>
    <col min="12820" max="12820" width="4.5703125" style="16" customWidth="1"/>
    <col min="12821" max="12821" width="4.85546875" style="16" customWidth="1"/>
    <col min="12822" max="12822" width="10.5703125" style="16" customWidth="1"/>
    <col min="12823" max="12823" width="7.7109375" style="16" customWidth="1"/>
    <col min="12824" max="12824" width="6.85546875" style="16" customWidth="1"/>
    <col min="12825" max="12825" width="63.85546875" style="16" customWidth="1"/>
    <col min="12826" max="12826" width="50.85546875" style="16" customWidth="1"/>
    <col min="12827" max="13056" width="33" style="16"/>
    <col min="13057" max="13057" width="5.140625" style="16" customWidth="1"/>
    <col min="13058" max="13058" width="52.42578125" style="16" customWidth="1"/>
    <col min="13059" max="13059" width="46.5703125" style="16" customWidth="1"/>
    <col min="13060" max="13060" width="4.140625" style="16" customWidth="1"/>
    <col min="13061" max="13061" width="14.140625" style="16" customWidth="1"/>
    <col min="13062" max="13062" width="8.42578125" style="16" customWidth="1"/>
    <col min="13063" max="13063" width="15.7109375" style="16" customWidth="1"/>
    <col min="13064" max="13064" width="17.7109375" style="16" customWidth="1"/>
    <col min="13065" max="13065" width="7.42578125" style="16" customWidth="1"/>
    <col min="13066" max="13066" width="5.5703125" style="16" customWidth="1"/>
    <col min="13067" max="13067" width="5.7109375" style="16" customWidth="1"/>
    <col min="13068" max="13068" width="5.42578125" style="16" customWidth="1"/>
    <col min="13069" max="13069" width="14.28515625" style="16" customWidth="1"/>
    <col min="13070" max="13070" width="10.85546875" style="16" customWidth="1"/>
    <col min="13071" max="13071" width="8.140625" style="16" customWidth="1"/>
    <col min="13072" max="13072" width="10.140625" style="16" customWidth="1"/>
    <col min="13073" max="13073" width="11.85546875" style="16" customWidth="1"/>
    <col min="13074" max="13074" width="10.85546875" style="16" customWidth="1"/>
    <col min="13075" max="13075" width="13.140625" style="16" customWidth="1"/>
    <col min="13076" max="13076" width="4.5703125" style="16" customWidth="1"/>
    <col min="13077" max="13077" width="4.85546875" style="16" customWidth="1"/>
    <col min="13078" max="13078" width="10.5703125" style="16" customWidth="1"/>
    <col min="13079" max="13079" width="7.7109375" style="16" customWidth="1"/>
    <col min="13080" max="13080" width="6.85546875" style="16" customWidth="1"/>
    <col min="13081" max="13081" width="63.85546875" style="16" customWidth="1"/>
    <col min="13082" max="13082" width="50.85546875" style="16" customWidth="1"/>
    <col min="13083" max="13312" width="33" style="16"/>
    <col min="13313" max="13313" width="5.140625" style="16" customWidth="1"/>
    <col min="13314" max="13314" width="52.42578125" style="16" customWidth="1"/>
    <col min="13315" max="13315" width="46.5703125" style="16" customWidth="1"/>
    <col min="13316" max="13316" width="4.140625" style="16" customWidth="1"/>
    <col min="13317" max="13317" width="14.140625" style="16" customWidth="1"/>
    <col min="13318" max="13318" width="8.42578125" style="16" customWidth="1"/>
    <col min="13319" max="13319" width="15.7109375" style="16" customWidth="1"/>
    <col min="13320" max="13320" width="17.7109375" style="16" customWidth="1"/>
    <col min="13321" max="13321" width="7.42578125" style="16" customWidth="1"/>
    <col min="13322" max="13322" width="5.5703125" style="16" customWidth="1"/>
    <col min="13323" max="13323" width="5.7109375" style="16" customWidth="1"/>
    <col min="13324" max="13324" width="5.42578125" style="16" customWidth="1"/>
    <col min="13325" max="13325" width="14.28515625" style="16" customWidth="1"/>
    <col min="13326" max="13326" width="10.85546875" style="16" customWidth="1"/>
    <col min="13327" max="13327" width="8.140625" style="16" customWidth="1"/>
    <col min="13328" max="13328" width="10.140625" style="16" customWidth="1"/>
    <col min="13329" max="13329" width="11.85546875" style="16" customWidth="1"/>
    <col min="13330" max="13330" width="10.85546875" style="16" customWidth="1"/>
    <col min="13331" max="13331" width="13.140625" style="16" customWidth="1"/>
    <col min="13332" max="13332" width="4.5703125" style="16" customWidth="1"/>
    <col min="13333" max="13333" width="4.85546875" style="16" customWidth="1"/>
    <col min="13334" max="13334" width="10.5703125" style="16" customWidth="1"/>
    <col min="13335" max="13335" width="7.7109375" style="16" customWidth="1"/>
    <col min="13336" max="13336" width="6.85546875" style="16" customWidth="1"/>
    <col min="13337" max="13337" width="63.85546875" style="16" customWidth="1"/>
    <col min="13338" max="13338" width="50.85546875" style="16" customWidth="1"/>
    <col min="13339" max="13568" width="33" style="16"/>
    <col min="13569" max="13569" width="5.140625" style="16" customWidth="1"/>
    <col min="13570" max="13570" width="52.42578125" style="16" customWidth="1"/>
    <col min="13571" max="13571" width="46.5703125" style="16" customWidth="1"/>
    <col min="13572" max="13572" width="4.140625" style="16" customWidth="1"/>
    <col min="13573" max="13573" width="14.140625" style="16" customWidth="1"/>
    <col min="13574" max="13574" width="8.42578125" style="16" customWidth="1"/>
    <col min="13575" max="13575" width="15.7109375" style="16" customWidth="1"/>
    <col min="13576" max="13576" width="17.7109375" style="16" customWidth="1"/>
    <col min="13577" max="13577" width="7.42578125" style="16" customWidth="1"/>
    <col min="13578" max="13578" width="5.5703125" style="16" customWidth="1"/>
    <col min="13579" max="13579" width="5.7109375" style="16" customWidth="1"/>
    <col min="13580" max="13580" width="5.42578125" style="16" customWidth="1"/>
    <col min="13581" max="13581" width="14.28515625" style="16" customWidth="1"/>
    <col min="13582" max="13582" width="10.85546875" style="16" customWidth="1"/>
    <col min="13583" max="13583" width="8.140625" style="16" customWidth="1"/>
    <col min="13584" max="13584" width="10.140625" style="16" customWidth="1"/>
    <col min="13585" max="13585" width="11.85546875" style="16" customWidth="1"/>
    <col min="13586" max="13586" width="10.85546875" style="16" customWidth="1"/>
    <col min="13587" max="13587" width="13.140625" style="16" customWidth="1"/>
    <col min="13588" max="13588" width="4.5703125" style="16" customWidth="1"/>
    <col min="13589" max="13589" width="4.85546875" style="16" customWidth="1"/>
    <col min="13590" max="13590" width="10.5703125" style="16" customWidth="1"/>
    <col min="13591" max="13591" width="7.7109375" style="16" customWidth="1"/>
    <col min="13592" max="13592" width="6.85546875" style="16" customWidth="1"/>
    <col min="13593" max="13593" width="63.85546875" style="16" customWidth="1"/>
    <col min="13594" max="13594" width="50.85546875" style="16" customWidth="1"/>
    <col min="13595" max="13824" width="33" style="16"/>
    <col min="13825" max="13825" width="5.140625" style="16" customWidth="1"/>
    <col min="13826" max="13826" width="52.42578125" style="16" customWidth="1"/>
    <col min="13827" max="13827" width="46.5703125" style="16" customWidth="1"/>
    <col min="13828" max="13828" width="4.140625" style="16" customWidth="1"/>
    <col min="13829" max="13829" width="14.140625" style="16" customWidth="1"/>
    <col min="13830" max="13830" width="8.42578125" style="16" customWidth="1"/>
    <col min="13831" max="13831" width="15.7109375" style="16" customWidth="1"/>
    <col min="13832" max="13832" width="17.7109375" style="16" customWidth="1"/>
    <col min="13833" max="13833" width="7.42578125" style="16" customWidth="1"/>
    <col min="13834" max="13834" width="5.5703125" style="16" customWidth="1"/>
    <col min="13835" max="13835" width="5.7109375" style="16" customWidth="1"/>
    <col min="13836" max="13836" width="5.42578125" style="16" customWidth="1"/>
    <col min="13837" max="13837" width="14.28515625" style="16" customWidth="1"/>
    <col min="13838" max="13838" width="10.85546875" style="16" customWidth="1"/>
    <col min="13839" max="13839" width="8.140625" style="16" customWidth="1"/>
    <col min="13840" max="13840" width="10.140625" style="16" customWidth="1"/>
    <col min="13841" max="13841" width="11.85546875" style="16" customWidth="1"/>
    <col min="13842" max="13842" width="10.85546875" style="16" customWidth="1"/>
    <col min="13843" max="13843" width="13.140625" style="16" customWidth="1"/>
    <col min="13844" max="13844" width="4.5703125" style="16" customWidth="1"/>
    <col min="13845" max="13845" width="4.85546875" style="16" customWidth="1"/>
    <col min="13846" max="13846" width="10.5703125" style="16" customWidth="1"/>
    <col min="13847" max="13847" width="7.7109375" style="16" customWidth="1"/>
    <col min="13848" max="13848" width="6.85546875" style="16" customWidth="1"/>
    <col min="13849" max="13849" width="63.85546875" style="16" customWidth="1"/>
    <col min="13850" max="13850" width="50.85546875" style="16" customWidth="1"/>
    <col min="13851" max="14080" width="33" style="16"/>
    <col min="14081" max="14081" width="5.140625" style="16" customWidth="1"/>
    <col min="14082" max="14082" width="52.42578125" style="16" customWidth="1"/>
    <col min="14083" max="14083" width="46.5703125" style="16" customWidth="1"/>
    <col min="14084" max="14084" width="4.140625" style="16" customWidth="1"/>
    <col min="14085" max="14085" width="14.140625" style="16" customWidth="1"/>
    <col min="14086" max="14086" width="8.42578125" style="16" customWidth="1"/>
    <col min="14087" max="14087" width="15.7109375" style="16" customWidth="1"/>
    <col min="14088" max="14088" width="17.7109375" style="16" customWidth="1"/>
    <col min="14089" max="14089" width="7.42578125" style="16" customWidth="1"/>
    <col min="14090" max="14090" width="5.5703125" style="16" customWidth="1"/>
    <col min="14091" max="14091" width="5.7109375" style="16" customWidth="1"/>
    <col min="14092" max="14092" width="5.42578125" style="16" customWidth="1"/>
    <col min="14093" max="14093" width="14.28515625" style="16" customWidth="1"/>
    <col min="14094" max="14094" width="10.85546875" style="16" customWidth="1"/>
    <col min="14095" max="14095" width="8.140625" style="16" customWidth="1"/>
    <col min="14096" max="14096" width="10.140625" style="16" customWidth="1"/>
    <col min="14097" max="14097" width="11.85546875" style="16" customWidth="1"/>
    <col min="14098" max="14098" width="10.85546875" style="16" customWidth="1"/>
    <col min="14099" max="14099" width="13.140625" style="16" customWidth="1"/>
    <col min="14100" max="14100" width="4.5703125" style="16" customWidth="1"/>
    <col min="14101" max="14101" width="4.85546875" style="16" customWidth="1"/>
    <col min="14102" max="14102" width="10.5703125" style="16" customWidth="1"/>
    <col min="14103" max="14103" width="7.7109375" style="16" customWidth="1"/>
    <col min="14104" max="14104" width="6.85546875" style="16" customWidth="1"/>
    <col min="14105" max="14105" width="63.85546875" style="16" customWidth="1"/>
    <col min="14106" max="14106" width="50.85546875" style="16" customWidth="1"/>
    <col min="14107" max="14336" width="33" style="16"/>
    <col min="14337" max="14337" width="5.140625" style="16" customWidth="1"/>
    <col min="14338" max="14338" width="52.42578125" style="16" customWidth="1"/>
    <col min="14339" max="14339" width="46.5703125" style="16" customWidth="1"/>
    <col min="14340" max="14340" width="4.140625" style="16" customWidth="1"/>
    <col min="14341" max="14341" width="14.140625" style="16" customWidth="1"/>
    <col min="14342" max="14342" width="8.42578125" style="16" customWidth="1"/>
    <col min="14343" max="14343" width="15.7109375" style="16" customWidth="1"/>
    <col min="14344" max="14344" width="17.7109375" style="16" customWidth="1"/>
    <col min="14345" max="14345" width="7.42578125" style="16" customWidth="1"/>
    <col min="14346" max="14346" width="5.5703125" style="16" customWidth="1"/>
    <col min="14347" max="14347" width="5.7109375" style="16" customWidth="1"/>
    <col min="14348" max="14348" width="5.42578125" style="16" customWidth="1"/>
    <col min="14349" max="14349" width="14.28515625" style="16" customWidth="1"/>
    <col min="14350" max="14350" width="10.85546875" style="16" customWidth="1"/>
    <col min="14351" max="14351" width="8.140625" style="16" customWidth="1"/>
    <col min="14352" max="14352" width="10.140625" style="16" customWidth="1"/>
    <col min="14353" max="14353" width="11.85546875" style="16" customWidth="1"/>
    <col min="14354" max="14354" width="10.85546875" style="16" customWidth="1"/>
    <col min="14355" max="14355" width="13.140625" style="16" customWidth="1"/>
    <col min="14356" max="14356" width="4.5703125" style="16" customWidth="1"/>
    <col min="14357" max="14357" width="4.85546875" style="16" customWidth="1"/>
    <col min="14358" max="14358" width="10.5703125" style="16" customWidth="1"/>
    <col min="14359" max="14359" width="7.7109375" style="16" customWidth="1"/>
    <col min="14360" max="14360" width="6.85546875" style="16" customWidth="1"/>
    <col min="14361" max="14361" width="63.85546875" style="16" customWidth="1"/>
    <col min="14362" max="14362" width="50.85546875" style="16" customWidth="1"/>
    <col min="14363" max="14592" width="33" style="16"/>
    <col min="14593" max="14593" width="5.140625" style="16" customWidth="1"/>
    <col min="14594" max="14594" width="52.42578125" style="16" customWidth="1"/>
    <col min="14595" max="14595" width="46.5703125" style="16" customWidth="1"/>
    <col min="14596" max="14596" width="4.140625" style="16" customWidth="1"/>
    <col min="14597" max="14597" width="14.140625" style="16" customWidth="1"/>
    <col min="14598" max="14598" width="8.42578125" style="16" customWidth="1"/>
    <col min="14599" max="14599" width="15.7109375" style="16" customWidth="1"/>
    <col min="14600" max="14600" width="17.7109375" style="16" customWidth="1"/>
    <col min="14601" max="14601" width="7.42578125" style="16" customWidth="1"/>
    <col min="14602" max="14602" width="5.5703125" style="16" customWidth="1"/>
    <col min="14603" max="14603" width="5.7109375" style="16" customWidth="1"/>
    <col min="14604" max="14604" width="5.42578125" style="16" customWidth="1"/>
    <col min="14605" max="14605" width="14.28515625" style="16" customWidth="1"/>
    <col min="14606" max="14606" width="10.85546875" style="16" customWidth="1"/>
    <col min="14607" max="14607" width="8.140625" style="16" customWidth="1"/>
    <col min="14608" max="14608" width="10.140625" style="16" customWidth="1"/>
    <col min="14609" max="14609" width="11.85546875" style="16" customWidth="1"/>
    <col min="14610" max="14610" width="10.85546875" style="16" customWidth="1"/>
    <col min="14611" max="14611" width="13.140625" style="16" customWidth="1"/>
    <col min="14612" max="14612" width="4.5703125" style="16" customWidth="1"/>
    <col min="14613" max="14613" width="4.85546875" style="16" customWidth="1"/>
    <col min="14614" max="14614" width="10.5703125" style="16" customWidth="1"/>
    <col min="14615" max="14615" width="7.7109375" style="16" customWidth="1"/>
    <col min="14616" max="14616" width="6.85546875" style="16" customWidth="1"/>
    <col min="14617" max="14617" width="63.85546875" style="16" customWidth="1"/>
    <col min="14618" max="14618" width="50.85546875" style="16" customWidth="1"/>
    <col min="14619" max="14848" width="33" style="16"/>
    <col min="14849" max="14849" width="5.140625" style="16" customWidth="1"/>
    <col min="14850" max="14850" width="52.42578125" style="16" customWidth="1"/>
    <col min="14851" max="14851" width="46.5703125" style="16" customWidth="1"/>
    <col min="14852" max="14852" width="4.140625" style="16" customWidth="1"/>
    <col min="14853" max="14853" width="14.140625" style="16" customWidth="1"/>
    <col min="14854" max="14854" width="8.42578125" style="16" customWidth="1"/>
    <col min="14855" max="14855" width="15.7109375" style="16" customWidth="1"/>
    <col min="14856" max="14856" width="17.7109375" style="16" customWidth="1"/>
    <col min="14857" max="14857" width="7.42578125" style="16" customWidth="1"/>
    <col min="14858" max="14858" width="5.5703125" style="16" customWidth="1"/>
    <col min="14859" max="14859" width="5.7109375" style="16" customWidth="1"/>
    <col min="14860" max="14860" width="5.42578125" style="16" customWidth="1"/>
    <col min="14861" max="14861" width="14.28515625" style="16" customWidth="1"/>
    <col min="14862" max="14862" width="10.85546875" style="16" customWidth="1"/>
    <col min="14863" max="14863" width="8.140625" style="16" customWidth="1"/>
    <col min="14864" max="14864" width="10.140625" style="16" customWidth="1"/>
    <col min="14865" max="14865" width="11.85546875" style="16" customWidth="1"/>
    <col min="14866" max="14866" width="10.85546875" style="16" customWidth="1"/>
    <col min="14867" max="14867" width="13.140625" style="16" customWidth="1"/>
    <col min="14868" max="14868" width="4.5703125" style="16" customWidth="1"/>
    <col min="14869" max="14869" width="4.85546875" style="16" customWidth="1"/>
    <col min="14870" max="14870" width="10.5703125" style="16" customWidth="1"/>
    <col min="14871" max="14871" width="7.7109375" style="16" customWidth="1"/>
    <col min="14872" max="14872" width="6.85546875" style="16" customWidth="1"/>
    <col min="14873" max="14873" width="63.85546875" style="16" customWidth="1"/>
    <col min="14874" max="14874" width="50.85546875" style="16" customWidth="1"/>
    <col min="14875" max="15104" width="33" style="16"/>
    <col min="15105" max="15105" width="5.140625" style="16" customWidth="1"/>
    <col min="15106" max="15106" width="52.42578125" style="16" customWidth="1"/>
    <col min="15107" max="15107" width="46.5703125" style="16" customWidth="1"/>
    <col min="15108" max="15108" width="4.140625" style="16" customWidth="1"/>
    <col min="15109" max="15109" width="14.140625" style="16" customWidth="1"/>
    <col min="15110" max="15110" width="8.42578125" style="16" customWidth="1"/>
    <col min="15111" max="15111" width="15.7109375" style="16" customWidth="1"/>
    <col min="15112" max="15112" width="17.7109375" style="16" customWidth="1"/>
    <col min="15113" max="15113" width="7.42578125" style="16" customWidth="1"/>
    <col min="15114" max="15114" width="5.5703125" style="16" customWidth="1"/>
    <col min="15115" max="15115" width="5.7109375" style="16" customWidth="1"/>
    <col min="15116" max="15116" width="5.42578125" style="16" customWidth="1"/>
    <col min="15117" max="15117" width="14.28515625" style="16" customWidth="1"/>
    <col min="15118" max="15118" width="10.85546875" style="16" customWidth="1"/>
    <col min="15119" max="15119" width="8.140625" style="16" customWidth="1"/>
    <col min="15120" max="15120" width="10.140625" style="16" customWidth="1"/>
    <col min="15121" max="15121" width="11.85546875" style="16" customWidth="1"/>
    <col min="15122" max="15122" width="10.85546875" style="16" customWidth="1"/>
    <col min="15123" max="15123" width="13.140625" style="16" customWidth="1"/>
    <col min="15124" max="15124" width="4.5703125" style="16" customWidth="1"/>
    <col min="15125" max="15125" width="4.85546875" style="16" customWidth="1"/>
    <col min="15126" max="15126" width="10.5703125" style="16" customWidth="1"/>
    <col min="15127" max="15127" width="7.7109375" style="16" customWidth="1"/>
    <col min="15128" max="15128" width="6.85546875" style="16" customWidth="1"/>
    <col min="15129" max="15129" width="63.85546875" style="16" customWidth="1"/>
    <col min="15130" max="15130" width="50.85546875" style="16" customWidth="1"/>
    <col min="15131" max="15360" width="33" style="16"/>
    <col min="15361" max="15361" width="5.140625" style="16" customWidth="1"/>
    <col min="15362" max="15362" width="52.42578125" style="16" customWidth="1"/>
    <col min="15363" max="15363" width="46.5703125" style="16" customWidth="1"/>
    <col min="15364" max="15364" width="4.140625" style="16" customWidth="1"/>
    <col min="15365" max="15365" width="14.140625" style="16" customWidth="1"/>
    <col min="15366" max="15366" width="8.42578125" style="16" customWidth="1"/>
    <col min="15367" max="15367" width="15.7109375" style="16" customWidth="1"/>
    <col min="15368" max="15368" width="17.7109375" style="16" customWidth="1"/>
    <col min="15369" max="15369" width="7.42578125" style="16" customWidth="1"/>
    <col min="15370" max="15370" width="5.5703125" style="16" customWidth="1"/>
    <col min="15371" max="15371" width="5.7109375" style="16" customWidth="1"/>
    <col min="15372" max="15372" width="5.42578125" style="16" customWidth="1"/>
    <col min="15373" max="15373" width="14.28515625" style="16" customWidth="1"/>
    <col min="15374" max="15374" width="10.85546875" style="16" customWidth="1"/>
    <col min="15375" max="15375" width="8.140625" style="16" customWidth="1"/>
    <col min="15376" max="15376" width="10.140625" style="16" customWidth="1"/>
    <col min="15377" max="15377" width="11.85546875" style="16" customWidth="1"/>
    <col min="15378" max="15378" width="10.85546875" style="16" customWidth="1"/>
    <col min="15379" max="15379" width="13.140625" style="16" customWidth="1"/>
    <col min="15380" max="15380" width="4.5703125" style="16" customWidth="1"/>
    <col min="15381" max="15381" width="4.85546875" style="16" customWidth="1"/>
    <col min="15382" max="15382" width="10.5703125" style="16" customWidth="1"/>
    <col min="15383" max="15383" width="7.7109375" style="16" customWidth="1"/>
    <col min="15384" max="15384" width="6.85546875" style="16" customWidth="1"/>
    <col min="15385" max="15385" width="63.85546875" style="16" customWidth="1"/>
    <col min="15386" max="15386" width="50.85546875" style="16" customWidth="1"/>
    <col min="15387" max="15616" width="33" style="16"/>
    <col min="15617" max="15617" width="5.140625" style="16" customWidth="1"/>
    <col min="15618" max="15618" width="52.42578125" style="16" customWidth="1"/>
    <col min="15619" max="15619" width="46.5703125" style="16" customWidth="1"/>
    <col min="15620" max="15620" width="4.140625" style="16" customWidth="1"/>
    <col min="15621" max="15621" width="14.140625" style="16" customWidth="1"/>
    <col min="15622" max="15622" width="8.42578125" style="16" customWidth="1"/>
    <col min="15623" max="15623" width="15.7109375" style="16" customWidth="1"/>
    <col min="15624" max="15624" width="17.7109375" style="16" customWidth="1"/>
    <col min="15625" max="15625" width="7.42578125" style="16" customWidth="1"/>
    <col min="15626" max="15626" width="5.5703125" style="16" customWidth="1"/>
    <col min="15627" max="15627" width="5.7109375" style="16" customWidth="1"/>
    <col min="15628" max="15628" width="5.42578125" style="16" customWidth="1"/>
    <col min="15629" max="15629" width="14.28515625" style="16" customWidth="1"/>
    <col min="15630" max="15630" width="10.85546875" style="16" customWidth="1"/>
    <col min="15631" max="15631" width="8.140625" style="16" customWidth="1"/>
    <col min="15632" max="15632" width="10.140625" style="16" customWidth="1"/>
    <col min="15633" max="15633" width="11.85546875" style="16" customWidth="1"/>
    <col min="15634" max="15634" width="10.85546875" style="16" customWidth="1"/>
    <col min="15635" max="15635" width="13.140625" style="16" customWidth="1"/>
    <col min="15636" max="15636" width="4.5703125" style="16" customWidth="1"/>
    <col min="15637" max="15637" width="4.85546875" style="16" customWidth="1"/>
    <col min="15638" max="15638" width="10.5703125" style="16" customWidth="1"/>
    <col min="15639" max="15639" width="7.7109375" style="16" customWidth="1"/>
    <col min="15640" max="15640" width="6.85546875" style="16" customWidth="1"/>
    <col min="15641" max="15641" width="63.85546875" style="16" customWidth="1"/>
    <col min="15642" max="15642" width="50.85546875" style="16" customWidth="1"/>
    <col min="15643" max="15872" width="33" style="16"/>
    <col min="15873" max="15873" width="5.140625" style="16" customWidth="1"/>
    <col min="15874" max="15874" width="52.42578125" style="16" customWidth="1"/>
    <col min="15875" max="15875" width="46.5703125" style="16" customWidth="1"/>
    <col min="15876" max="15876" width="4.140625" style="16" customWidth="1"/>
    <col min="15877" max="15877" width="14.140625" style="16" customWidth="1"/>
    <col min="15878" max="15878" width="8.42578125" style="16" customWidth="1"/>
    <col min="15879" max="15879" width="15.7109375" style="16" customWidth="1"/>
    <col min="15880" max="15880" width="17.7109375" style="16" customWidth="1"/>
    <col min="15881" max="15881" width="7.42578125" style="16" customWidth="1"/>
    <col min="15882" max="15882" width="5.5703125" style="16" customWidth="1"/>
    <col min="15883" max="15883" width="5.7109375" style="16" customWidth="1"/>
    <col min="15884" max="15884" width="5.42578125" style="16" customWidth="1"/>
    <col min="15885" max="15885" width="14.28515625" style="16" customWidth="1"/>
    <col min="15886" max="15886" width="10.85546875" style="16" customWidth="1"/>
    <col min="15887" max="15887" width="8.140625" style="16" customWidth="1"/>
    <col min="15888" max="15888" width="10.140625" style="16" customWidth="1"/>
    <col min="15889" max="15889" width="11.85546875" style="16" customWidth="1"/>
    <col min="15890" max="15890" width="10.85546875" style="16" customWidth="1"/>
    <col min="15891" max="15891" width="13.140625" style="16" customWidth="1"/>
    <col min="15892" max="15892" width="4.5703125" style="16" customWidth="1"/>
    <col min="15893" max="15893" width="4.85546875" style="16" customWidth="1"/>
    <col min="15894" max="15894" width="10.5703125" style="16" customWidth="1"/>
    <col min="15895" max="15895" width="7.7109375" style="16" customWidth="1"/>
    <col min="15896" max="15896" width="6.85546875" style="16" customWidth="1"/>
    <col min="15897" max="15897" width="63.85546875" style="16" customWidth="1"/>
    <col min="15898" max="15898" width="50.85546875" style="16" customWidth="1"/>
    <col min="15899" max="16128" width="33" style="16"/>
    <col min="16129" max="16129" width="5.140625" style="16" customWidth="1"/>
    <col min="16130" max="16130" width="52.42578125" style="16" customWidth="1"/>
    <col min="16131" max="16131" width="46.5703125" style="16" customWidth="1"/>
    <col min="16132" max="16132" width="4.140625" style="16" customWidth="1"/>
    <col min="16133" max="16133" width="14.140625" style="16" customWidth="1"/>
    <col min="16134" max="16134" width="8.42578125" style="16" customWidth="1"/>
    <col min="16135" max="16135" width="15.7109375" style="16" customWidth="1"/>
    <col min="16136" max="16136" width="17.7109375" style="16" customWidth="1"/>
    <col min="16137" max="16137" width="7.42578125" style="16" customWidth="1"/>
    <col min="16138" max="16138" width="5.5703125" style="16" customWidth="1"/>
    <col min="16139" max="16139" width="5.7109375" style="16" customWidth="1"/>
    <col min="16140" max="16140" width="5.42578125" style="16" customWidth="1"/>
    <col min="16141" max="16141" width="14.28515625" style="16" customWidth="1"/>
    <col min="16142" max="16142" width="10.85546875" style="16" customWidth="1"/>
    <col min="16143" max="16143" width="8.140625" style="16" customWidth="1"/>
    <col min="16144" max="16144" width="10.140625" style="16" customWidth="1"/>
    <col min="16145" max="16145" width="11.85546875" style="16" customWidth="1"/>
    <col min="16146" max="16146" width="10.85546875" style="16" customWidth="1"/>
    <col min="16147" max="16147" width="13.140625" style="16" customWidth="1"/>
    <col min="16148" max="16148" width="4.5703125" style="16" customWidth="1"/>
    <col min="16149" max="16149" width="4.85546875" style="16" customWidth="1"/>
    <col min="16150" max="16150" width="10.5703125" style="16" customWidth="1"/>
    <col min="16151" max="16151" width="7.7109375" style="16" customWidth="1"/>
    <col min="16152" max="16152" width="6.85546875" style="16" customWidth="1"/>
    <col min="16153" max="16153" width="63.85546875" style="16" customWidth="1"/>
    <col min="16154" max="16154" width="50.85546875" style="16" customWidth="1"/>
    <col min="16155" max="16384" width="33" style="16"/>
  </cols>
  <sheetData>
    <row r="1" spans="1:27" s="15" customFormat="1" ht="32.25" customHeight="1" x14ac:dyDescent="0.25">
      <c r="A1" s="15" t="s">
        <v>1341</v>
      </c>
      <c r="B1" s="15" t="s">
        <v>0</v>
      </c>
      <c r="C1" s="15" t="s">
        <v>763</v>
      </c>
      <c r="D1" s="15" t="s">
        <v>1</v>
      </c>
      <c r="E1" s="15" t="s">
        <v>2</v>
      </c>
      <c r="F1" s="15" t="s">
        <v>3</v>
      </c>
      <c r="G1" s="15" t="s">
        <v>3</v>
      </c>
      <c r="H1" s="15" t="s">
        <v>757</v>
      </c>
      <c r="I1" s="15" t="s">
        <v>4</v>
      </c>
      <c r="J1" s="18" t="s">
        <v>5</v>
      </c>
      <c r="K1" s="18" t="s">
        <v>764</v>
      </c>
      <c r="L1" s="18" t="s">
        <v>6</v>
      </c>
      <c r="M1" s="18" t="s">
        <v>7</v>
      </c>
      <c r="N1" s="18" t="s">
        <v>756</v>
      </c>
      <c r="O1" s="18" t="s">
        <v>8</v>
      </c>
      <c r="P1" s="18" t="s">
        <v>9</v>
      </c>
      <c r="Q1" s="18" t="s">
        <v>10</v>
      </c>
      <c r="R1" s="15" t="s">
        <v>759</v>
      </c>
      <c r="S1" s="15" t="s">
        <v>758</v>
      </c>
      <c r="T1" s="15" t="s">
        <v>760</v>
      </c>
      <c r="U1" s="15" t="s">
        <v>761</v>
      </c>
      <c r="V1" s="15" t="s">
        <v>11</v>
      </c>
      <c r="W1" s="15" t="s">
        <v>12</v>
      </c>
      <c r="X1" s="15" t="s">
        <v>13</v>
      </c>
      <c r="Y1" s="15" t="s">
        <v>755</v>
      </c>
      <c r="Z1" s="15" t="s">
        <v>762</v>
      </c>
      <c r="AA1" s="15" t="s">
        <v>1513</v>
      </c>
    </row>
    <row r="2" spans="1:27" s="17" customFormat="1" x14ac:dyDescent="0.25">
      <c r="B2" s="22" t="s">
        <v>50</v>
      </c>
      <c r="C2" s="22" t="s">
        <v>51</v>
      </c>
      <c r="D2" s="23" t="s">
        <v>14</v>
      </c>
      <c r="E2" s="22" t="s">
        <v>15</v>
      </c>
      <c r="F2" s="23" t="s">
        <v>26</v>
      </c>
      <c r="G2" s="22" t="s">
        <v>27</v>
      </c>
      <c r="H2" s="35" t="s">
        <v>1358</v>
      </c>
      <c r="I2" s="35" t="s">
        <v>28</v>
      </c>
      <c r="J2" s="25">
        <v>2</v>
      </c>
      <c r="K2" s="25">
        <v>1</v>
      </c>
      <c r="L2" s="25">
        <v>3</v>
      </c>
      <c r="M2" s="25" t="s">
        <v>29</v>
      </c>
      <c r="N2" s="25">
        <v>4</v>
      </c>
      <c r="O2" s="25">
        <v>14</v>
      </c>
      <c r="P2" s="25">
        <v>28</v>
      </c>
      <c r="Q2" s="25">
        <v>14</v>
      </c>
      <c r="R2" s="23" t="s">
        <v>462</v>
      </c>
      <c r="S2" s="22" t="s">
        <v>21</v>
      </c>
      <c r="T2" s="23">
        <v>1</v>
      </c>
      <c r="U2" s="23">
        <v>1</v>
      </c>
      <c r="V2" s="22" t="s">
        <v>22</v>
      </c>
      <c r="W2" s="22" t="s">
        <v>56</v>
      </c>
      <c r="X2" s="22" t="s">
        <v>35</v>
      </c>
      <c r="Y2" s="36" t="s">
        <v>1514</v>
      </c>
      <c r="Z2" s="24" t="s">
        <v>583</v>
      </c>
      <c r="AA2" s="17" t="str">
        <f>CONCATENATE(H2,"-",C2,"-",N2,"ECTS")</f>
        <v>22.0257IF1.1-0001-Microeconomics-4ECTS</v>
      </c>
    </row>
    <row r="3" spans="1:27" s="17" customFormat="1" x14ac:dyDescent="0.25">
      <c r="B3" s="1" t="s">
        <v>467</v>
      </c>
      <c r="C3" s="1" t="s">
        <v>204</v>
      </c>
      <c r="D3" s="2" t="s">
        <v>14</v>
      </c>
      <c r="E3" s="1" t="s">
        <v>15</v>
      </c>
      <c r="F3" s="2" t="s">
        <v>26</v>
      </c>
      <c r="G3" s="1" t="s">
        <v>27</v>
      </c>
      <c r="H3" s="5" t="s">
        <v>1359</v>
      </c>
      <c r="I3" s="5" t="s">
        <v>28</v>
      </c>
      <c r="J3" s="3">
        <v>2</v>
      </c>
      <c r="K3" s="3">
        <v>2</v>
      </c>
      <c r="L3" s="3">
        <v>4</v>
      </c>
      <c r="M3" s="3" t="s">
        <v>29</v>
      </c>
      <c r="N3" s="3">
        <v>5</v>
      </c>
      <c r="O3" s="3">
        <v>14</v>
      </c>
      <c r="P3" s="3">
        <v>28</v>
      </c>
      <c r="Q3" s="3">
        <v>28</v>
      </c>
      <c r="R3" s="2" t="s">
        <v>462</v>
      </c>
      <c r="S3" s="1" t="s">
        <v>21</v>
      </c>
      <c r="T3" s="2">
        <v>1</v>
      </c>
      <c r="U3" s="2">
        <v>1</v>
      </c>
      <c r="V3" s="1" t="s">
        <v>22</v>
      </c>
      <c r="W3" s="1" t="s">
        <v>56</v>
      </c>
      <c r="X3" s="1" t="s">
        <v>35</v>
      </c>
      <c r="Y3" s="21" t="s">
        <v>1515</v>
      </c>
      <c r="Z3" s="1" t="s">
        <v>49</v>
      </c>
      <c r="AA3" s="17" t="str">
        <f t="shared" ref="AA3:AA48" si="0">CONCATENATE(H3,"-",C3,"-",N3,"ECTS")</f>
        <v>22.0257IF1.1-0002-Mathematics-5ECTS</v>
      </c>
    </row>
    <row r="4" spans="1:27" s="17" customFormat="1" x14ac:dyDescent="0.25">
      <c r="B4" s="1" t="s">
        <v>85</v>
      </c>
      <c r="C4" s="1" t="s">
        <v>222</v>
      </c>
      <c r="D4" s="2" t="s">
        <v>14</v>
      </c>
      <c r="E4" s="1" t="s">
        <v>15</v>
      </c>
      <c r="F4" s="2" t="s">
        <v>26</v>
      </c>
      <c r="G4" s="1" t="s">
        <v>27</v>
      </c>
      <c r="H4" s="5" t="s">
        <v>1360</v>
      </c>
      <c r="I4" s="5" t="s">
        <v>28</v>
      </c>
      <c r="J4" s="3">
        <v>2</v>
      </c>
      <c r="K4" s="3">
        <v>1</v>
      </c>
      <c r="L4" s="3">
        <v>3</v>
      </c>
      <c r="M4" s="3" t="s">
        <v>29</v>
      </c>
      <c r="N4" s="3">
        <v>4</v>
      </c>
      <c r="O4" s="3">
        <v>14</v>
      </c>
      <c r="P4" s="3">
        <v>28</v>
      </c>
      <c r="Q4" s="3">
        <v>14</v>
      </c>
      <c r="R4" s="2" t="s">
        <v>462</v>
      </c>
      <c r="S4" s="1" t="s">
        <v>21</v>
      </c>
      <c r="T4" s="2">
        <v>1</v>
      </c>
      <c r="U4" s="2">
        <v>1</v>
      </c>
      <c r="V4" s="1" t="s">
        <v>22</v>
      </c>
      <c r="W4" s="1" t="s">
        <v>56</v>
      </c>
      <c r="X4" s="1" t="s">
        <v>35</v>
      </c>
      <c r="Y4" s="21" t="s">
        <v>1516</v>
      </c>
      <c r="Z4" s="1" t="s">
        <v>75</v>
      </c>
      <c r="AA4" s="17" t="str">
        <f t="shared" si="0"/>
        <v>22.0257IF1.1-0003-Business Law-4ECTS</v>
      </c>
    </row>
    <row r="5" spans="1:27" s="17" customFormat="1" x14ac:dyDescent="0.25">
      <c r="B5" s="1" t="s">
        <v>188</v>
      </c>
      <c r="C5" s="1" t="s">
        <v>189</v>
      </c>
      <c r="D5" s="2" t="s">
        <v>14</v>
      </c>
      <c r="E5" s="1" t="s">
        <v>15</v>
      </c>
      <c r="F5" s="2" t="s">
        <v>26</v>
      </c>
      <c r="G5" s="1" t="s">
        <v>27</v>
      </c>
      <c r="H5" s="5" t="s">
        <v>1361</v>
      </c>
      <c r="I5" s="5" t="s">
        <v>28</v>
      </c>
      <c r="J5" s="3">
        <v>2</v>
      </c>
      <c r="K5" s="3">
        <v>2</v>
      </c>
      <c r="L5" s="3">
        <v>4</v>
      </c>
      <c r="M5" s="3" t="s">
        <v>29</v>
      </c>
      <c r="N5" s="3">
        <v>4</v>
      </c>
      <c r="O5" s="3">
        <v>14</v>
      </c>
      <c r="P5" s="3">
        <v>28</v>
      </c>
      <c r="Q5" s="3">
        <v>28</v>
      </c>
      <c r="R5" s="2" t="s">
        <v>462</v>
      </c>
      <c r="S5" s="1" t="s">
        <v>21</v>
      </c>
      <c r="T5" s="2">
        <v>1</v>
      </c>
      <c r="U5" s="2">
        <v>1</v>
      </c>
      <c r="V5" s="1" t="s">
        <v>22</v>
      </c>
      <c r="W5" s="1" t="s">
        <v>56</v>
      </c>
      <c r="X5" s="1" t="s">
        <v>35</v>
      </c>
      <c r="Y5" s="21" t="s">
        <v>1517</v>
      </c>
      <c r="Z5" s="1" t="s">
        <v>32</v>
      </c>
      <c r="AA5" s="17" t="str">
        <f t="shared" si="0"/>
        <v>22.0257IF1.1-0004-Accounting-4ECTS</v>
      </c>
    </row>
    <row r="6" spans="1:27" s="17" customFormat="1" x14ac:dyDescent="0.25">
      <c r="B6" s="1" t="s">
        <v>463</v>
      </c>
      <c r="C6" s="1" t="s">
        <v>464</v>
      </c>
      <c r="D6" s="2" t="s">
        <v>14</v>
      </c>
      <c r="E6" s="1" t="s">
        <v>15</v>
      </c>
      <c r="F6" s="2" t="s">
        <v>26</v>
      </c>
      <c r="G6" s="1" t="s">
        <v>27</v>
      </c>
      <c r="H6" s="5" t="s">
        <v>1362</v>
      </c>
      <c r="I6" s="1" t="s">
        <v>147</v>
      </c>
      <c r="J6" s="3">
        <v>2</v>
      </c>
      <c r="K6" s="3">
        <v>2</v>
      </c>
      <c r="L6" s="3">
        <v>4</v>
      </c>
      <c r="M6" s="3" t="s">
        <v>19</v>
      </c>
      <c r="N6" s="3">
        <v>5</v>
      </c>
      <c r="O6" s="3">
        <v>14</v>
      </c>
      <c r="P6" s="3">
        <v>28</v>
      </c>
      <c r="Q6" s="3">
        <v>28</v>
      </c>
      <c r="R6" s="2" t="s">
        <v>462</v>
      </c>
      <c r="S6" s="1" t="s">
        <v>21</v>
      </c>
      <c r="T6" s="2">
        <v>1</v>
      </c>
      <c r="U6" s="2">
        <v>1</v>
      </c>
      <c r="V6" s="1" t="s">
        <v>22</v>
      </c>
      <c r="W6" s="1" t="s">
        <v>56</v>
      </c>
      <c r="X6" s="1" t="s">
        <v>35</v>
      </c>
      <c r="Y6" s="21" t="s">
        <v>1518</v>
      </c>
      <c r="Z6" s="1" t="s">
        <v>25</v>
      </c>
      <c r="AA6" s="17" t="str">
        <f t="shared" si="0"/>
        <v>22.0257IF1.1-0005-Commodity Science Basics-5ECTS</v>
      </c>
    </row>
    <row r="7" spans="1:27" s="17" customFormat="1" x14ac:dyDescent="0.25">
      <c r="B7" s="1" t="s">
        <v>465</v>
      </c>
      <c r="C7" s="1" t="s">
        <v>192</v>
      </c>
      <c r="D7" s="2" t="s">
        <v>14</v>
      </c>
      <c r="E7" s="1" t="s">
        <v>15</v>
      </c>
      <c r="F7" s="2" t="s">
        <v>26</v>
      </c>
      <c r="G7" s="1" t="s">
        <v>27</v>
      </c>
      <c r="H7" s="5" t="s">
        <v>1363</v>
      </c>
      <c r="I7" s="1" t="s">
        <v>147</v>
      </c>
      <c r="J7" s="3">
        <v>2</v>
      </c>
      <c r="K7" s="3">
        <v>2</v>
      </c>
      <c r="L7" s="3">
        <v>4</v>
      </c>
      <c r="M7" s="3" t="s">
        <v>19</v>
      </c>
      <c r="N7" s="3">
        <v>5</v>
      </c>
      <c r="O7" s="3">
        <v>14</v>
      </c>
      <c r="P7" s="3">
        <v>28</v>
      </c>
      <c r="Q7" s="3">
        <v>28</v>
      </c>
      <c r="R7" s="2" t="s">
        <v>462</v>
      </c>
      <c r="S7" s="1" t="s">
        <v>21</v>
      </c>
      <c r="T7" s="2">
        <v>1</v>
      </c>
      <c r="U7" s="2">
        <v>1</v>
      </c>
      <c r="V7" s="1" t="s">
        <v>22</v>
      </c>
      <c r="W7" s="1" t="s">
        <v>56</v>
      </c>
      <c r="X7" s="1" t="s">
        <v>35</v>
      </c>
      <c r="Y7" s="21" t="s">
        <v>1520</v>
      </c>
      <c r="Z7" s="1" t="s">
        <v>380</v>
      </c>
      <c r="AA7" s="17" t="str">
        <f t="shared" si="0"/>
        <v>22.0257IF1.1-0006-Economic Informatics-5ECTS</v>
      </c>
    </row>
    <row r="8" spans="1:27" s="17" customFormat="1" x14ac:dyDescent="0.25">
      <c r="B8" s="1" t="s">
        <v>362</v>
      </c>
      <c r="C8" s="1" t="s">
        <v>466</v>
      </c>
      <c r="D8" s="2" t="s">
        <v>39</v>
      </c>
      <c r="E8" s="1" t="s">
        <v>40</v>
      </c>
      <c r="F8" s="2" t="s">
        <v>26</v>
      </c>
      <c r="G8" s="1" t="s">
        <v>27</v>
      </c>
      <c r="H8" s="5" t="s">
        <v>1364</v>
      </c>
      <c r="I8" s="1" t="s">
        <v>147</v>
      </c>
      <c r="J8" s="3">
        <v>0</v>
      </c>
      <c r="K8" s="3">
        <v>2</v>
      </c>
      <c r="L8" s="3">
        <v>2</v>
      </c>
      <c r="M8" s="3" t="s">
        <v>19</v>
      </c>
      <c r="N8" s="3">
        <v>3</v>
      </c>
      <c r="O8" s="3">
        <v>14</v>
      </c>
      <c r="P8" s="3">
        <v>0</v>
      </c>
      <c r="Q8" s="3">
        <v>28</v>
      </c>
      <c r="R8" s="2" t="s">
        <v>462</v>
      </c>
      <c r="S8" s="1" t="s">
        <v>21</v>
      </c>
      <c r="T8" s="2">
        <v>1</v>
      </c>
      <c r="U8" s="2">
        <v>1</v>
      </c>
      <c r="V8" s="1" t="s">
        <v>22</v>
      </c>
      <c r="W8" s="1" t="s">
        <v>56</v>
      </c>
      <c r="X8" s="1" t="s">
        <v>35</v>
      </c>
      <c r="Y8" s="21" t="s">
        <v>1519</v>
      </c>
      <c r="Z8" s="1" t="s">
        <v>36</v>
      </c>
      <c r="AA8" s="17" t="str">
        <f t="shared" si="0"/>
        <v>22.0257IF1.1-07.1-English for Professional Communication-3ECTS</v>
      </c>
    </row>
    <row r="9" spans="1:27" s="17" customFormat="1" x14ac:dyDescent="0.25">
      <c r="B9" s="1" t="s">
        <v>132</v>
      </c>
      <c r="C9" s="1" t="s">
        <v>133</v>
      </c>
      <c r="D9" s="2" t="s">
        <v>14</v>
      </c>
      <c r="E9" s="1" t="s">
        <v>15</v>
      </c>
      <c r="F9" s="2" t="s">
        <v>26</v>
      </c>
      <c r="G9" s="5" t="s">
        <v>27</v>
      </c>
      <c r="H9" s="4" t="s">
        <v>823</v>
      </c>
      <c r="I9" s="1" t="s">
        <v>28</v>
      </c>
      <c r="J9" s="3">
        <v>2</v>
      </c>
      <c r="K9" s="3">
        <v>2</v>
      </c>
      <c r="L9" s="3">
        <v>4</v>
      </c>
      <c r="M9" s="3" t="s">
        <v>29</v>
      </c>
      <c r="N9" s="3">
        <v>4</v>
      </c>
      <c r="O9" s="3">
        <v>14</v>
      </c>
      <c r="P9" s="3">
        <v>28</v>
      </c>
      <c r="Q9" s="3">
        <v>28</v>
      </c>
      <c r="R9" s="2" t="s">
        <v>462</v>
      </c>
      <c r="S9" s="1" t="s">
        <v>21</v>
      </c>
      <c r="T9" s="2">
        <v>2</v>
      </c>
      <c r="U9" s="2">
        <v>1</v>
      </c>
      <c r="V9" s="1" t="s">
        <v>22</v>
      </c>
      <c r="W9" s="1" t="s">
        <v>56</v>
      </c>
      <c r="X9" s="1" t="s">
        <v>35</v>
      </c>
      <c r="Y9" s="19" t="s">
        <v>824</v>
      </c>
      <c r="Z9" s="4" t="s">
        <v>84</v>
      </c>
      <c r="AA9" s="17" t="str">
        <f t="shared" si="0"/>
        <v>22.0257IF2.1-0001-Econometrics-4ECTS</v>
      </c>
    </row>
    <row r="10" spans="1:27" s="17" customFormat="1" x14ac:dyDescent="0.25">
      <c r="B10" s="1" t="s">
        <v>472</v>
      </c>
      <c r="C10" s="1" t="s">
        <v>473</v>
      </c>
      <c r="D10" s="2" t="s">
        <v>14</v>
      </c>
      <c r="E10" s="1" t="s">
        <v>15</v>
      </c>
      <c r="F10" s="2" t="s">
        <v>16</v>
      </c>
      <c r="G10" s="5" t="s">
        <v>17</v>
      </c>
      <c r="H10" s="4" t="s">
        <v>825</v>
      </c>
      <c r="I10" s="1" t="s">
        <v>28</v>
      </c>
      <c r="J10" s="3">
        <v>2</v>
      </c>
      <c r="K10" s="3">
        <v>2</v>
      </c>
      <c r="L10" s="3">
        <v>4</v>
      </c>
      <c r="M10" s="3" t="s">
        <v>29</v>
      </c>
      <c r="N10" s="3">
        <v>4</v>
      </c>
      <c r="O10" s="3">
        <v>14</v>
      </c>
      <c r="P10" s="3">
        <v>28</v>
      </c>
      <c r="Q10" s="3">
        <v>28</v>
      </c>
      <c r="R10" s="2" t="s">
        <v>462</v>
      </c>
      <c r="S10" s="1" t="s">
        <v>21</v>
      </c>
      <c r="T10" s="2">
        <v>2</v>
      </c>
      <c r="U10" s="2">
        <v>1</v>
      </c>
      <c r="V10" s="1" t="s">
        <v>22</v>
      </c>
      <c r="W10" s="1" t="s">
        <v>56</v>
      </c>
      <c r="X10" s="1" t="s">
        <v>35</v>
      </c>
      <c r="Y10" s="20" t="s">
        <v>838</v>
      </c>
      <c r="Z10" s="1" t="s">
        <v>25</v>
      </c>
      <c r="AA10" s="17" t="str">
        <f t="shared" si="0"/>
        <v>22.0257IF2.1-0002 -Entrepreneurship-4ECTS</v>
      </c>
    </row>
    <row r="11" spans="1:27" s="17" customFormat="1" x14ac:dyDescent="0.25">
      <c r="B11" s="1" t="s">
        <v>475</v>
      </c>
      <c r="C11" s="1" t="s">
        <v>476</v>
      </c>
      <c r="D11" s="2" t="s">
        <v>14</v>
      </c>
      <c r="E11" s="1" t="s">
        <v>15</v>
      </c>
      <c r="F11" s="2" t="s">
        <v>16</v>
      </c>
      <c r="G11" s="1" t="s">
        <v>27</v>
      </c>
      <c r="H11" s="4" t="s">
        <v>826</v>
      </c>
      <c r="I11" s="1" t="s">
        <v>18</v>
      </c>
      <c r="J11" s="3">
        <v>1</v>
      </c>
      <c r="K11" s="3">
        <v>2</v>
      </c>
      <c r="L11" s="3">
        <v>3</v>
      </c>
      <c r="M11" s="3" t="s">
        <v>19</v>
      </c>
      <c r="N11" s="3">
        <v>4</v>
      </c>
      <c r="O11" s="3">
        <v>14</v>
      </c>
      <c r="P11" s="3">
        <v>14</v>
      </c>
      <c r="Q11" s="3">
        <v>28</v>
      </c>
      <c r="R11" s="2" t="s">
        <v>462</v>
      </c>
      <c r="S11" s="1" t="s">
        <v>21</v>
      </c>
      <c r="T11" s="2">
        <v>2</v>
      </c>
      <c r="U11" s="2">
        <v>1</v>
      </c>
      <c r="V11" s="1" t="s">
        <v>22</v>
      </c>
      <c r="W11" s="1" t="s">
        <v>56</v>
      </c>
      <c r="X11" s="1" t="s">
        <v>35</v>
      </c>
      <c r="Y11" s="20" t="s">
        <v>839</v>
      </c>
      <c r="Z11" s="1" t="s">
        <v>265</v>
      </c>
      <c r="AA11" s="17" t="str">
        <f t="shared" si="0"/>
        <v>22.0257IF2.1-0003-Commercial Communication-4ECTS</v>
      </c>
    </row>
    <row r="12" spans="1:27" s="17" customFormat="1" x14ac:dyDescent="0.25">
      <c r="B12" s="1" t="s">
        <v>477</v>
      </c>
      <c r="C12" s="1" t="s">
        <v>478</v>
      </c>
      <c r="D12" s="2" t="s">
        <v>14</v>
      </c>
      <c r="E12" s="1" t="s">
        <v>15</v>
      </c>
      <c r="F12" s="2" t="s">
        <v>16</v>
      </c>
      <c r="G12" s="5" t="s">
        <v>17</v>
      </c>
      <c r="H12" s="4" t="s">
        <v>827</v>
      </c>
      <c r="I12" s="1" t="s">
        <v>28</v>
      </c>
      <c r="J12" s="3">
        <v>2</v>
      </c>
      <c r="K12" s="3">
        <v>1</v>
      </c>
      <c r="L12" s="3">
        <v>3</v>
      </c>
      <c r="M12" s="3" t="s">
        <v>29</v>
      </c>
      <c r="N12" s="3">
        <v>4</v>
      </c>
      <c r="O12" s="3">
        <v>14</v>
      </c>
      <c r="P12" s="3">
        <v>28</v>
      </c>
      <c r="Q12" s="3">
        <v>14</v>
      </c>
      <c r="R12" s="2" t="s">
        <v>462</v>
      </c>
      <c r="S12" s="1" t="s">
        <v>21</v>
      </c>
      <c r="T12" s="2">
        <v>2</v>
      </c>
      <c r="U12" s="2">
        <v>1</v>
      </c>
      <c r="V12" s="1" t="s">
        <v>22</v>
      </c>
      <c r="W12" s="1" t="s">
        <v>56</v>
      </c>
      <c r="X12" s="1" t="s">
        <v>35</v>
      </c>
      <c r="Y12" s="20" t="s">
        <v>840</v>
      </c>
      <c r="Z12" s="1" t="s">
        <v>265</v>
      </c>
      <c r="AA12" s="17" t="str">
        <f t="shared" si="0"/>
        <v>22.0257IF2.1-0004-Tourism Economy-4ECTS</v>
      </c>
    </row>
    <row r="13" spans="1:27" s="17" customFormat="1" x14ac:dyDescent="0.25">
      <c r="B13" s="1" t="s">
        <v>479</v>
      </c>
      <c r="C13" s="1" t="s">
        <v>480</v>
      </c>
      <c r="D13" s="2" t="s">
        <v>14</v>
      </c>
      <c r="E13" s="1" t="s">
        <v>15</v>
      </c>
      <c r="F13" s="2" t="s">
        <v>16</v>
      </c>
      <c r="G13" s="5" t="s">
        <v>17</v>
      </c>
      <c r="H13" s="4" t="s">
        <v>828</v>
      </c>
      <c r="I13" s="1" t="s">
        <v>18</v>
      </c>
      <c r="J13" s="3">
        <v>2</v>
      </c>
      <c r="K13" s="3">
        <v>1</v>
      </c>
      <c r="L13" s="3">
        <v>3</v>
      </c>
      <c r="M13" s="3" t="s">
        <v>19</v>
      </c>
      <c r="N13" s="3">
        <v>4</v>
      </c>
      <c r="O13" s="3">
        <v>14</v>
      </c>
      <c r="P13" s="3">
        <v>28</v>
      </c>
      <c r="Q13" s="3">
        <v>14</v>
      </c>
      <c r="R13" s="2" t="s">
        <v>462</v>
      </c>
      <c r="S13" s="1" t="s">
        <v>21</v>
      </c>
      <c r="T13" s="2">
        <v>2</v>
      </c>
      <c r="U13" s="2">
        <v>1</v>
      </c>
      <c r="V13" s="1" t="s">
        <v>22</v>
      </c>
      <c r="W13" s="1" t="s">
        <v>56</v>
      </c>
      <c r="X13" s="1" t="s">
        <v>35</v>
      </c>
      <c r="Y13" s="20" t="s">
        <v>841</v>
      </c>
      <c r="Z13" s="4" t="s">
        <v>265</v>
      </c>
      <c r="AA13" s="17" t="str">
        <f t="shared" si="0"/>
        <v>22.0257IF2.1-0005-Services Economy-4ECTS</v>
      </c>
    </row>
    <row r="14" spans="1:27" s="17" customFormat="1" x14ac:dyDescent="0.25">
      <c r="B14" s="1" t="s">
        <v>481</v>
      </c>
      <c r="C14" s="1" t="s">
        <v>482</v>
      </c>
      <c r="D14" s="2" t="s">
        <v>14</v>
      </c>
      <c r="E14" s="1" t="s">
        <v>15</v>
      </c>
      <c r="F14" s="2" t="s">
        <v>16</v>
      </c>
      <c r="G14" s="5" t="s">
        <v>17</v>
      </c>
      <c r="H14" s="4" t="s">
        <v>829</v>
      </c>
      <c r="I14" s="1" t="s">
        <v>147</v>
      </c>
      <c r="J14" s="3">
        <v>2</v>
      </c>
      <c r="K14" s="3">
        <v>2</v>
      </c>
      <c r="L14" s="3">
        <v>4</v>
      </c>
      <c r="M14" s="3" t="s">
        <v>19</v>
      </c>
      <c r="N14" s="3">
        <v>4</v>
      </c>
      <c r="O14" s="3">
        <v>14</v>
      </c>
      <c r="P14" s="3">
        <v>28</v>
      </c>
      <c r="Q14" s="3">
        <v>28</v>
      </c>
      <c r="R14" s="2" t="s">
        <v>462</v>
      </c>
      <c r="S14" s="1" t="s">
        <v>21</v>
      </c>
      <c r="T14" s="2">
        <v>2</v>
      </c>
      <c r="U14" s="2">
        <v>1</v>
      </c>
      <c r="V14" s="1" t="s">
        <v>22</v>
      </c>
      <c r="W14" s="1" t="s">
        <v>56</v>
      </c>
      <c r="X14" s="1" t="s">
        <v>35</v>
      </c>
      <c r="Y14" s="20" t="s">
        <v>842</v>
      </c>
      <c r="Z14" s="4" t="s">
        <v>265</v>
      </c>
      <c r="AA14" s="17" t="str">
        <f t="shared" si="0"/>
        <v>22.0257IF2.1-0006-Foodstuff and Consumer’s Security-4ECTS</v>
      </c>
    </row>
    <row r="15" spans="1:27" s="17" customFormat="1" x14ac:dyDescent="0.25">
      <c r="B15" s="1" t="s">
        <v>531</v>
      </c>
      <c r="C15" s="1" t="s">
        <v>532</v>
      </c>
      <c r="D15" s="2" t="s">
        <v>14</v>
      </c>
      <c r="E15" s="1" t="s">
        <v>15</v>
      </c>
      <c r="F15" s="2" t="s">
        <v>16</v>
      </c>
      <c r="G15" s="5" t="s">
        <v>17</v>
      </c>
      <c r="H15" s="4" t="s">
        <v>830</v>
      </c>
      <c r="I15" s="1" t="s">
        <v>147</v>
      </c>
      <c r="J15" s="3">
        <v>0</v>
      </c>
      <c r="K15" s="3">
        <v>2</v>
      </c>
      <c r="L15" s="3">
        <v>2</v>
      </c>
      <c r="M15" s="3" t="s">
        <v>19</v>
      </c>
      <c r="N15" s="3">
        <v>3</v>
      </c>
      <c r="O15" s="3">
        <v>14</v>
      </c>
      <c r="P15" s="3">
        <v>0</v>
      </c>
      <c r="Q15" s="3">
        <v>28</v>
      </c>
      <c r="R15" s="2" t="s">
        <v>462</v>
      </c>
      <c r="S15" s="1" t="s">
        <v>21</v>
      </c>
      <c r="T15" s="2">
        <v>2</v>
      </c>
      <c r="U15" s="2">
        <v>1</v>
      </c>
      <c r="V15" s="1" t="s">
        <v>22</v>
      </c>
      <c r="W15" s="1" t="s">
        <v>56</v>
      </c>
      <c r="X15" s="1" t="s">
        <v>35</v>
      </c>
      <c r="Y15" s="20" t="s">
        <v>843</v>
      </c>
      <c r="Z15" s="4" t="s">
        <v>49</v>
      </c>
      <c r="AA15" s="17" t="str">
        <f t="shared" si="0"/>
        <v>22.0257IF2.1-0007-Scientific paper development methodology-3ECTS</v>
      </c>
    </row>
    <row r="16" spans="1:27" s="17" customFormat="1" x14ac:dyDescent="0.25">
      <c r="B16" s="1" t="s">
        <v>533</v>
      </c>
      <c r="C16" s="1" t="s">
        <v>534</v>
      </c>
      <c r="D16" s="2" t="s">
        <v>39</v>
      </c>
      <c r="E16" s="1" t="s">
        <v>40</v>
      </c>
      <c r="F16" s="2" t="s">
        <v>26</v>
      </c>
      <c r="G16" s="1" t="s">
        <v>27</v>
      </c>
      <c r="H16" s="4" t="s">
        <v>831</v>
      </c>
      <c r="I16" s="1" t="s">
        <v>147</v>
      </c>
      <c r="J16" s="3">
        <v>0</v>
      </c>
      <c r="K16" s="3">
        <v>1</v>
      </c>
      <c r="L16" s="3">
        <v>1</v>
      </c>
      <c r="M16" s="3" t="s">
        <v>19</v>
      </c>
      <c r="N16" s="3">
        <v>3</v>
      </c>
      <c r="O16" s="3">
        <v>14</v>
      </c>
      <c r="P16" s="3">
        <v>0</v>
      </c>
      <c r="Q16" s="3">
        <v>28</v>
      </c>
      <c r="R16" s="2" t="s">
        <v>462</v>
      </c>
      <c r="S16" s="1" t="s">
        <v>21</v>
      </c>
      <c r="T16" s="2">
        <v>2</v>
      </c>
      <c r="U16" s="2">
        <v>1</v>
      </c>
      <c r="V16" s="1" t="s">
        <v>22</v>
      </c>
      <c r="W16" s="1" t="s">
        <v>56</v>
      </c>
      <c r="X16" s="1" t="s">
        <v>35</v>
      </c>
      <c r="Y16" s="20" t="s">
        <v>844</v>
      </c>
      <c r="Z16" s="4" t="s">
        <v>36</v>
      </c>
      <c r="AA16" s="17" t="str">
        <f t="shared" si="0"/>
        <v>22.0257IF2.1-08.1-English for professional communication - 3-3ECTS</v>
      </c>
    </row>
    <row r="17" spans="2:27" s="17" customFormat="1" x14ac:dyDescent="0.25">
      <c r="B17" s="1" t="s">
        <v>496</v>
      </c>
      <c r="C17" s="1" t="s">
        <v>497</v>
      </c>
      <c r="D17" s="2" t="s">
        <v>14</v>
      </c>
      <c r="E17" s="1" t="s">
        <v>15</v>
      </c>
      <c r="F17" s="2" t="s">
        <v>26</v>
      </c>
      <c r="G17" s="1" t="s">
        <v>27</v>
      </c>
      <c r="H17" s="4" t="s">
        <v>851</v>
      </c>
      <c r="I17" s="1" t="s">
        <v>28</v>
      </c>
      <c r="J17" s="3">
        <v>2</v>
      </c>
      <c r="K17" s="3">
        <v>1</v>
      </c>
      <c r="L17" s="3">
        <v>3</v>
      </c>
      <c r="M17" s="3" t="s">
        <v>29</v>
      </c>
      <c r="N17" s="3">
        <v>4</v>
      </c>
      <c r="O17" s="3">
        <v>14</v>
      </c>
      <c r="P17" s="3">
        <v>28</v>
      </c>
      <c r="Q17" s="3">
        <v>14</v>
      </c>
      <c r="R17" s="2" t="s">
        <v>462</v>
      </c>
      <c r="S17" s="1" t="s">
        <v>21</v>
      </c>
      <c r="T17" s="2">
        <v>3</v>
      </c>
      <c r="U17" s="2">
        <v>1</v>
      </c>
      <c r="V17" s="1" t="s">
        <v>22</v>
      </c>
      <c r="W17" s="1" t="s">
        <v>56</v>
      </c>
      <c r="X17" s="1" t="s">
        <v>35</v>
      </c>
      <c r="Y17" s="20" t="s">
        <v>866</v>
      </c>
      <c r="Z17" s="1" t="s">
        <v>265</v>
      </c>
      <c r="AA17" s="17" t="str">
        <f t="shared" si="0"/>
        <v>22.0257IF3.1-0001-Business Ethics-4ECTS</v>
      </c>
    </row>
    <row r="18" spans="2:27" s="17" customFormat="1" x14ac:dyDescent="0.25">
      <c r="B18" s="1" t="s">
        <v>498</v>
      </c>
      <c r="C18" s="1" t="s">
        <v>499</v>
      </c>
      <c r="D18" s="2" t="s">
        <v>14</v>
      </c>
      <c r="E18" s="1" t="s">
        <v>15</v>
      </c>
      <c r="F18" s="2" t="s">
        <v>16</v>
      </c>
      <c r="G18" s="1" t="s">
        <v>17</v>
      </c>
      <c r="H18" s="4" t="s">
        <v>852</v>
      </c>
      <c r="I18" s="1" t="s">
        <v>28</v>
      </c>
      <c r="J18" s="3">
        <v>2</v>
      </c>
      <c r="K18" s="3">
        <v>2</v>
      </c>
      <c r="L18" s="3">
        <v>4</v>
      </c>
      <c r="M18" s="3" t="s">
        <v>29</v>
      </c>
      <c r="N18" s="3">
        <v>3</v>
      </c>
      <c r="O18" s="3">
        <v>14</v>
      </c>
      <c r="P18" s="3">
        <v>28</v>
      </c>
      <c r="Q18" s="3">
        <v>28</v>
      </c>
      <c r="R18" s="2" t="s">
        <v>462</v>
      </c>
      <c r="S18" s="1" t="s">
        <v>21</v>
      </c>
      <c r="T18" s="2">
        <v>3</v>
      </c>
      <c r="U18" s="2">
        <v>1</v>
      </c>
      <c r="V18" s="1" t="s">
        <v>22</v>
      </c>
      <c r="W18" s="1" t="s">
        <v>56</v>
      </c>
      <c r="X18" s="1" t="s">
        <v>35</v>
      </c>
      <c r="Y18" s="19" t="s">
        <v>867</v>
      </c>
      <c r="Z18" s="1" t="s">
        <v>265</v>
      </c>
      <c r="AA18" s="17" t="str">
        <f t="shared" si="0"/>
        <v>22.0257IF3.1-0002-Tourism Geography-3ECTS</v>
      </c>
    </row>
    <row r="19" spans="2:27" s="17" customFormat="1" x14ac:dyDescent="0.25">
      <c r="B19" s="4" t="s">
        <v>500</v>
      </c>
      <c r="C19" s="1" t="s">
        <v>501</v>
      </c>
      <c r="D19" s="2" t="s">
        <v>14</v>
      </c>
      <c r="E19" s="1" t="s">
        <v>15</v>
      </c>
      <c r="F19" s="2" t="s">
        <v>16</v>
      </c>
      <c r="G19" s="1" t="s">
        <v>17</v>
      </c>
      <c r="H19" s="4" t="s">
        <v>853</v>
      </c>
      <c r="I19" s="1" t="s">
        <v>28</v>
      </c>
      <c r="J19" s="3">
        <v>2</v>
      </c>
      <c r="K19" s="3">
        <v>2</v>
      </c>
      <c r="L19" s="3">
        <v>4</v>
      </c>
      <c r="M19" s="3" t="s">
        <v>29</v>
      </c>
      <c r="N19" s="3">
        <v>4</v>
      </c>
      <c r="O19" s="3">
        <v>14</v>
      </c>
      <c r="P19" s="3">
        <v>28</v>
      </c>
      <c r="Q19" s="3">
        <v>28</v>
      </c>
      <c r="R19" s="2" t="s">
        <v>462</v>
      </c>
      <c r="S19" s="1" t="s">
        <v>21</v>
      </c>
      <c r="T19" s="2">
        <v>3</v>
      </c>
      <c r="U19" s="2">
        <v>1</v>
      </c>
      <c r="V19" s="1" t="s">
        <v>22</v>
      </c>
      <c r="W19" s="1" t="s">
        <v>56</v>
      </c>
      <c r="X19" s="1" t="s">
        <v>35</v>
      </c>
      <c r="Y19" s="19" t="s">
        <v>868</v>
      </c>
      <c r="Z19" s="1" t="s">
        <v>474</v>
      </c>
      <c r="AA19" s="17" t="str">
        <f t="shared" si="0"/>
        <v>22.0257IF3.1-0003-Quality Management-4ECTS</v>
      </c>
    </row>
    <row r="20" spans="2:27" s="17" customFormat="1" x14ac:dyDescent="0.25">
      <c r="B20" s="1" t="s">
        <v>502</v>
      </c>
      <c r="C20" s="1" t="s">
        <v>503</v>
      </c>
      <c r="D20" s="2" t="s">
        <v>14</v>
      </c>
      <c r="E20" s="1" t="s">
        <v>15</v>
      </c>
      <c r="F20" s="2" t="s">
        <v>16</v>
      </c>
      <c r="G20" s="1" t="s">
        <v>17</v>
      </c>
      <c r="H20" s="4" t="s">
        <v>854</v>
      </c>
      <c r="I20" s="1" t="s">
        <v>28</v>
      </c>
      <c r="J20" s="3">
        <v>2</v>
      </c>
      <c r="K20" s="3">
        <v>2</v>
      </c>
      <c r="L20" s="3">
        <v>4</v>
      </c>
      <c r="M20" s="3" t="s">
        <v>29</v>
      </c>
      <c r="N20" s="3">
        <v>4</v>
      </c>
      <c r="O20" s="3">
        <v>14</v>
      </c>
      <c r="P20" s="3">
        <v>28</v>
      </c>
      <c r="Q20" s="3">
        <v>28</v>
      </c>
      <c r="R20" s="2" t="s">
        <v>462</v>
      </c>
      <c r="S20" s="1" t="s">
        <v>21</v>
      </c>
      <c r="T20" s="2">
        <v>3</v>
      </c>
      <c r="U20" s="2">
        <v>1</v>
      </c>
      <c r="V20" s="1" t="s">
        <v>22</v>
      </c>
      <c r="W20" s="1" t="s">
        <v>56</v>
      </c>
      <c r="X20" s="1" t="s">
        <v>35</v>
      </c>
      <c r="Y20" s="19" t="s">
        <v>869</v>
      </c>
      <c r="Z20" s="1" t="s">
        <v>474</v>
      </c>
      <c r="AA20" s="17" t="str">
        <f t="shared" si="0"/>
        <v>22.0257IF3.1-0004-Logistics-4ECTS</v>
      </c>
    </row>
    <row r="21" spans="2:27" s="17" customFormat="1" x14ac:dyDescent="0.25">
      <c r="B21" s="1" t="s">
        <v>504</v>
      </c>
      <c r="C21" s="1" t="s">
        <v>505</v>
      </c>
      <c r="D21" s="2" t="s">
        <v>14</v>
      </c>
      <c r="E21" s="1" t="s">
        <v>15</v>
      </c>
      <c r="F21" s="2" t="s">
        <v>16</v>
      </c>
      <c r="G21" s="1" t="s">
        <v>17</v>
      </c>
      <c r="H21" s="4" t="s">
        <v>855</v>
      </c>
      <c r="I21" s="1" t="s">
        <v>28</v>
      </c>
      <c r="J21" s="3">
        <v>2</v>
      </c>
      <c r="K21" s="3">
        <v>2</v>
      </c>
      <c r="L21" s="3">
        <v>4</v>
      </c>
      <c r="M21" s="3" t="s">
        <v>29</v>
      </c>
      <c r="N21" s="3">
        <v>4</v>
      </c>
      <c r="O21" s="3">
        <v>14</v>
      </c>
      <c r="P21" s="3">
        <v>28</v>
      </c>
      <c r="Q21" s="3">
        <v>28</v>
      </c>
      <c r="R21" s="2" t="s">
        <v>462</v>
      </c>
      <c r="S21" s="1" t="s">
        <v>21</v>
      </c>
      <c r="T21" s="2">
        <v>3</v>
      </c>
      <c r="U21" s="2">
        <v>1</v>
      </c>
      <c r="V21" s="1" t="s">
        <v>22</v>
      </c>
      <c r="W21" s="1" t="s">
        <v>56</v>
      </c>
      <c r="X21" s="1" t="s">
        <v>35</v>
      </c>
      <c r="Y21" s="19" t="s">
        <v>870</v>
      </c>
      <c r="Z21" s="1" t="s">
        <v>265</v>
      </c>
      <c r="AA21" s="17" t="str">
        <f t="shared" si="0"/>
        <v>22.0257IF3.1-0005-Hotels and restaurants technology-4ECTS</v>
      </c>
    </row>
    <row r="22" spans="2:27" s="17" customFormat="1" x14ac:dyDescent="0.25">
      <c r="B22" s="1" t="s">
        <v>765</v>
      </c>
      <c r="C22" s="1" t="s">
        <v>514</v>
      </c>
      <c r="D22" s="2" t="s">
        <v>14</v>
      </c>
      <c r="E22" s="1" t="s">
        <v>15</v>
      </c>
      <c r="F22" s="2" t="s">
        <v>16</v>
      </c>
      <c r="G22" s="1" t="s">
        <v>17</v>
      </c>
      <c r="H22" s="4" t="s">
        <v>856</v>
      </c>
      <c r="I22" s="1" t="s">
        <v>18</v>
      </c>
      <c r="J22" s="3">
        <v>2</v>
      </c>
      <c r="K22" s="3">
        <v>2</v>
      </c>
      <c r="L22" s="3">
        <v>4</v>
      </c>
      <c r="M22" s="3" t="s">
        <v>19</v>
      </c>
      <c r="N22" s="3">
        <v>4</v>
      </c>
      <c r="O22" s="3">
        <v>14</v>
      </c>
      <c r="P22" s="3">
        <v>28</v>
      </c>
      <c r="Q22" s="3">
        <v>28</v>
      </c>
      <c r="R22" s="2" t="s">
        <v>462</v>
      </c>
      <c r="S22" s="1" t="s">
        <v>21</v>
      </c>
      <c r="T22" s="2">
        <v>3</v>
      </c>
      <c r="U22" s="2">
        <v>1</v>
      </c>
      <c r="V22" s="1" t="s">
        <v>22</v>
      </c>
      <c r="W22" s="1" t="s">
        <v>56</v>
      </c>
      <c r="X22" s="1" t="s">
        <v>35</v>
      </c>
      <c r="Y22" s="19" t="s">
        <v>871</v>
      </c>
      <c r="Z22" s="1" t="s">
        <v>474</v>
      </c>
      <c r="AA22" s="17" t="str">
        <f t="shared" si="0"/>
        <v>22.0257IF3.1-0006-Design and Aesthetics of Commodities-4ECTS</v>
      </c>
    </row>
    <row r="23" spans="2:27" s="17" customFormat="1" x14ac:dyDescent="0.25">
      <c r="B23" s="1" t="s">
        <v>537</v>
      </c>
      <c r="C23" s="1" t="s">
        <v>538</v>
      </c>
      <c r="D23" s="2" t="s">
        <v>39</v>
      </c>
      <c r="E23" s="1" t="s">
        <v>40</v>
      </c>
      <c r="F23" s="2" t="s">
        <v>16</v>
      </c>
      <c r="G23" s="1" t="s">
        <v>17</v>
      </c>
      <c r="H23" s="4" t="s">
        <v>857</v>
      </c>
      <c r="I23" s="1" t="s">
        <v>18</v>
      </c>
      <c r="J23" s="3">
        <v>0</v>
      </c>
      <c r="K23" s="3">
        <v>1</v>
      </c>
      <c r="L23" s="3">
        <v>1</v>
      </c>
      <c r="M23" s="3" t="s">
        <v>19</v>
      </c>
      <c r="N23" s="3">
        <v>3</v>
      </c>
      <c r="O23" s="3">
        <v>14</v>
      </c>
      <c r="P23" s="3">
        <v>0</v>
      </c>
      <c r="Q23" s="3">
        <v>14</v>
      </c>
      <c r="R23" s="2" t="s">
        <v>462</v>
      </c>
      <c r="S23" s="1" t="s">
        <v>21</v>
      </c>
      <c r="T23" s="2">
        <v>3</v>
      </c>
      <c r="U23" s="2">
        <v>1</v>
      </c>
      <c r="V23" s="1" t="s">
        <v>22</v>
      </c>
      <c r="W23" s="1" t="s">
        <v>56</v>
      </c>
      <c r="X23" s="1" t="s">
        <v>35</v>
      </c>
      <c r="Y23" s="19" t="s">
        <v>872</v>
      </c>
      <c r="Z23" s="1" t="s">
        <v>36</v>
      </c>
      <c r="AA23" s="17" t="str">
        <f t="shared" si="0"/>
        <v>22.0257IF3.1-07.1-English for professional communication - 5-3ECTS</v>
      </c>
    </row>
    <row r="24" spans="2:27" s="17" customFormat="1" x14ac:dyDescent="0.25">
      <c r="B24" s="16" t="s">
        <v>541</v>
      </c>
      <c r="C24" s="16" t="s">
        <v>541</v>
      </c>
      <c r="D24" s="2" t="s">
        <v>14</v>
      </c>
      <c r="E24" s="1" t="s">
        <v>15</v>
      </c>
      <c r="F24" s="2" t="s">
        <v>16</v>
      </c>
      <c r="G24" s="1" t="s">
        <v>17</v>
      </c>
      <c r="H24" s="4" t="s">
        <v>1365</v>
      </c>
      <c r="I24" s="1" t="s">
        <v>28</v>
      </c>
      <c r="J24" s="16">
        <v>2</v>
      </c>
      <c r="K24" s="16">
        <v>2</v>
      </c>
      <c r="L24" s="16">
        <v>4</v>
      </c>
      <c r="M24" s="9" t="s">
        <v>29</v>
      </c>
      <c r="N24" s="16">
        <v>8</v>
      </c>
      <c r="O24" s="16">
        <v>14</v>
      </c>
      <c r="P24" s="16">
        <v>28</v>
      </c>
      <c r="Q24" s="16">
        <v>28</v>
      </c>
      <c r="R24" s="2" t="s">
        <v>462</v>
      </c>
      <c r="S24" s="1" t="s">
        <v>552</v>
      </c>
      <c r="T24" s="2">
        <v>1</v>
      </c>
      <c r="U24" s="2">
        <v>1</v>
      </c>
      <c r="V24" s="1" t="s">
        <v>22</v>
      </c>
      <c r="W24" s="1" t="s">
        <v>56</v>
      </c>
      <c r="X24" s="1" t="s">
        <v>35</v>
      </c>
      <c r="Y24" s="21" t="s">
        <v>1521</v>
      </c>
      <c r="Z24" s="16" t="s">
        <v>25</v>
      </c>
      <c r="AA24" s="17" t="str">
        <f t="shared" si="0"/>
        <v>22.0282IF1.1-0001-Leadership-8ECTS</v>
      </c>
    </row>
    <row r="25" spans="2:27" s="17" customFormat="1" x14ac:dyDescent="0.25">
      <c r="B25" s="16" t="s">
        <v>542</v>
      </c>
      <c r="C25" s="16" t="s">
        <v>543</v>
      </c>
      <c r="D25" s="2" t="s">
        <v>14</v>
      </c>
      <c r="E25" s="1" t="s">
        <v>15</v>
      </c>
      <c r="F25" s="2" t="s">
        <v>16</v>
      </c>
      <c r="G25" s="1" t="s">
        <v>17</v>
      </c>
      <c r="H25" s="4" t="s">
        <v>1366</v>
      </c>
      <c r="I25" s="1" t="s">
        <v>28</v>
      </c>
      <c r="J25" s="16">
        <v>1</v>
      </c>
      <c r="K25" s="16">
        <v>2</v>
      </c>
      <c r="L25" s="16">
        <v>3</v>
      </c>
      <c r="M25" s="9" t="s">
        <v>29</v>
      </c>
      <c r="N25" s="16">
        <v>7</v>
      </c>
      <c r="O25" s="16">
        <v>14</v>
      </c>
      <c r="P25" s="16">
        <v>14</v>
      </c>
      <c r="Q25" s="16">
        <v>28</v>
      </c>
      <c r="R25" s="2" t="s">
        <v>462</v>
      </c>
      <c r="S25" s="1" t="s">
        <v>552</v>
      </c>
      <c r="T25" s="2">
        <v>1</v>
      </c>
      <c r="U25" s="2">
        <v>1</v>
      </c>
      <c r="V25" s="1" t="s">
        <v>22</v>
      </c>
      <c r="W25" s="1" t="s">
        <v>56</v>
      </c>
      <c r="X25" s="1" t="s">
        <v>35</v>
      </c>
      <c r="Y25" s="21" t="s">
        <v>1522</v>
      </c>
      <c r="Z25" s="16" t="s">
        <v>25</v>
      </c>
      <c r="AA25" s="17" t="str">
        <f t="shared" si="0"/>
        <v>22.0282IF1.1-0002-Management and organisational behaviour-7ECTS</v>
      </c>
    </row>
    <row r="26" spans="2:27" s="17" customFormat="1" x14ac:dyDescent="0.25">
      <c r="B26" s="16" t="s">
        <v>544</v>
      </c>
      <c r="C26" s="16" t="s">
        <v>545</v>
      </c>
      <c r="D26" s="2" t="s">
        <v>14</v>
      </c>
      <c r="E26" s="1" t="s">
        <v>15</v>
      </c>
      <c r="F26" s="2" t="s">
        <v>16</v>
      </c>
      <c r="G26" s="1" t="s">
        <v>17</v>
      </c>
      <c r="H26" s="4" t="s">
        <v>1367</v>
      </c>
      <c r="I26" s="1" t="s">
        <v>28</v>
      </c>
      <c r="J26" s="16">
        <v>2</v>
      </c>
      <c r="K26" s="16">
        <v>2</v>
      </c>
      <c r="L26" s="16">
        <v>4</v>
      </c>
      <c r="M26" s="9" t="s">
        <v>29</v>
      </c>
      <c r="N26" s="16">
        <v>8</v>
      </c>
      <c r="O26" s="16">
        <v>14</v>
      </c>
      <c r="P26" s="16">
        <v>28</v>
      </c>
      <c r="Q26" s="16">
        <v>28</v>
      </c>
      <c r="R26" s="2" t="s">
        <v>462</v>
      </c>
      <c r="S26" s="1" t="s">
        <v>552</v>
      </c>
      <c r="T26" s="2">
        <v>1</v>
      </c>
      <c r="U26" s="2">
        <v>1</v>
      </c>
      <c r="V26" s="1" t="s">
        <v>22</v>
      </c>
      <c r="W26" s="1" t="s">
        <v>56</v>
      </c>
      <c r="X26" s="1" t="s">
        <v>35</v>
      </c>
      <c r="Y26" s="21" t="s">
        <v>1523</v>
      </c>
      <c r="Z26" s="16" t="s">
        <v>265</v>
      </c>
      <c r="AA26" s="17" t="str">
        <f t="shared" si="0"/>
        <v>22.0282IF1.1-0003-Excellence in the hospitality industry-8ECTS</v>
      </c>
    </row>
    <row r="27" spans="2:27" s="17" customFormat="1" x14ac:dyDescent="0.25">
      <c r="B27" s="1" t="s">
        <v>519</v>
      </c>
      <c r="C27" s="1" t="s">
        <v>520</v>
      </c>
      <c r="D27" s="2" t="s">
        <v>14</v>
      </c>
      <c r="E27" s="1" t="s">
        <v>15</v>
      </c>
      <c r="F27" s="2" t="s">
        <v>16</v>
      </c>
      <c r="G27" s="1" t="s">
        <v>17</v>
      </c>
      <c r="H27" s="4" t="s">
        <v>881</v>
      </c>
      <c r="I27" s="1" t="s">
        <v>28</v>
      </c>
      <c r="J27" s="8">
        <v>2</v>
      </c>
      <c r="K27" s="8">
        <v>2</v>
      </c>
      <c r="L27" s="8">
        <v>4</v>
      </c>
      <c r="M27" s="9" t="s">
        <v>29</v>
      </c>
      <c r="N27" s="8">
        <v>8</v>
      </c>
      <c r="O27" s="10">
        <v>14</v>
      </c>
      <c r="P27" s="10">
        <v>28</v>
      </c>
      <c r="Q27" s="10">
        <v>28</v>
      </c>
      <c r="R27" s="2" t="s">
        <v>462</v>
      </c>
      <c r="S27" s="1" t="s">
        <v>552</v>
      </c>
      <c r="T27" s="2">
        <v>2</v>
      </c>
      <c r="U27" s="2">
        <v>1</v>
      </c>
      <c r="V27" s="1" t="s">
        <v>22</v>
      </c>
      <c r="W27" s="1" t="s">
        <v>56</v>
      </c>
      <c r="X27" s="1" t="s">
        <v>35</v>
      </c>
      <c r="Y27" s="19" t="s">
        <v>887</v>
      </c>
      <c r="Z27" s="1" t="s">
        <v>265</v>
      </c>
      <c r="AA27" s="17" t="str">
        <f t="shared" si="0"/>
        <v>22.0282IF2.1-0001-International tourism-8ECTS</v>
      </c>
    </row>
    <row r="28" spans="2:27" s="17" customFormat="1" x14ac:dyDescent="0.25">
      <c r="B28" s="1" t="s">
        <v>521</v>
      </c>
      <c r="C28" s="1" t="s">
        <v>522</v>
      </c>
      <c r="D28" s="2" t="s">
        <v>14</v>
      </c>
      <c r="E28" s="1" t="s">
        <v>15</v>
      </c>
      <c r="F28" s="2" t="s">
        <v>16</v>
      </c>
      <c r="G28" s="1" t="s">
        <v>17</v>
      </c>
      <c r="H28" s="4" t="s">
        <v>882</v>
      </c>
      <c r="I28" s="1" t="s">
        <v>28</v>
      </c>
      <c r="J28" s="8">
        <v>2</v>
      </c>
      <c r="K28" s="8">
        <v>2</v>
      </c>
      <c r="L28" s="8">
        <v>4</v>
      </c>
      <c r="M28" s="9" t="s">
        <v>29</v>
      </c>
      <c r="N28" s="8">
        <v>8</v>
      </c>
      <c r="O28" s="10">
        <v>14</v>
      </c>
      <c r="P28" s="10">
        <v>28</v>
      </c>
      <c r="Q28" s="10">
        <v>28</v>
      </c>
      <c r="R28" s="2" t="s">
        <v>462</v>
      </c>
      <c r="S28" s="1" t="s">
        <v>552</v>
      </c>
      <c r="T28" s="2">
        <v>2</v>
      </c>
      <c r="U28" s="2">
        <v>1</v>
      </c>
      <c r="V28" s="1" t="s">
        <v>22</v>
      </c>
      <c r="W28" s="1" t="s">
        <v>56</v>
      </c>
      <c r="X28" s="1" t="s">
        <v>35</v>
      </c>
      <c r="Y28" s="19" t="s">
        <v>888</v>
      </c>
      <c r="Z28" s="1" t="s">
        <v>474</v>
      </c>
      <c r="AA28" s="17" t="str">
        <f t="shared" si="0"/>
        <v>22.0282IF2.1-0002-Innovation management and design-8ECTS</v>
      </c>
    </row>
    <row r="29" spans="2:27" s="17" customFormat="1" x14ac:dyDescent="0.25">
      <c r="B29" s="1" t="s">
        <v>364</v>
      </c>
      <c r="C29" s="1" t="s">
        <v>365</v>
      </c>
      <c r="D29" s="2" t="s">
        <v>14</v>
      </c>
      <c r="E29" s="1" t="s">
        <v>15</v>
      </c>
      <c r="F29" s="2" t="s">
        <v>26</v>
      </c>
      <c r="G29" s="1" t="s">
        <v>27</v>
      </c>
      <c r="H29" s="1" t="s">
        <v>1524</v>
      </c>
      <c r="I29" s="1" t="s">
        <v>28</v>
      </c>
      <c r="J29" s="3">
        <v>2</v>
      </c>
      <c r="K29" s="3">
        <v>2</v>
      </c>
      <c r="L29" s="3">
        <v>4</v>
      </c>
      <c r="M29" s="3" t="s">
        <v>29</v>
      </c>
      <c r="N29" s="3">
        <v>5</v>
      </c>
      <c r="O29" s="3">
        <v>14</v>
      </c>
      <c r="P29" s="3">
        <f t="shared" ref="P29:P38" si="1">J29*O29</f>
        <v>28</v>
      </c>
      <c r="Q29" s="3">
        <f t="shared" ref="Q29:Q38" si="2">K29*O29</f>
        <v>28</v>
      </c>
      <c r="R29" s="2" t="s">
        <v>361</v>
      </c>
      <c r="S29" s="1" t="s">
        <v>21</v>
      </c>
      <c r="T29" s="2">
        <v>1</v>
      </c>
      <c r="U29" s="2">
        <v>1</v>
      </c>
      <c r="V29" s="1" t="s">
        <v>22</v>
      </c>
      <c r="W29" s="1" t="s">
        <v>56</v>
      </c>
      <c r="X29" s="1" t="s">
        <v>35</v>
      </c>
      <c r="Y29" s="21" t="s">
        <v>1531</v>
      </c>
      <c r="Z29" s="1" t="s">
        <v>49</v>
      </c>
      <c r="AA29" s="17" t="str">
        <f t="shared" si="0"/>
        <v>22.0210IF1.1-0001-Mathematics Applied in Economics-5ECTS</v>
      </c>
    </row>
    <row r="30" spans="2:27" s="17" customFormat="1" x14ac:dyDescent="0.25">
      <c r="B30" s="1" t="s">
        <v>50</v>
      </c>
      <c r="C30" s="1" t="s">
        <v>51</v>
      </c>
      <c r="D30" s="2" t="s">
        <v>14</v>
      </c>
      <c r="E30" s="1" t="s">
        <v>15</v>
      </c>
      <c r="F30" s="2" t="s">
        <v>26</v>
      </c>
      <c r="G30" s="1" t="s">
        <v>27</v>
      </c>
      <c r="H30" s="1" t="s">
        <v>1525</v>
      </c>
      <c r="I30" s="1" t="s">
        <v>28</v>
      </c>
      <c r="J30" s="3">
        <v>2</v>
      </c>
      <c r="K30" s="3">
        <v>2</v>
      </c>
      <c r="L30" s="3">
        <v>4</v>
      </c>
      <c r="M30" s="3" t="s">
        <v>29</v>
      </c>
      <c r="N30" s="3">
        <v>4</v>
      </c>
      <c r="O30" s="3">
        <v>14</v>
      </c>
      <c r="P30" s="3">
        <f t="shared" si="1"/>
        <v>28</v>
      </c>
      <c r="Q30" s="3">
        <f t="shared" si="2"/>
        <v>28</v>
      </c>
      <c r="R30" s="2" t="s">
        <v>361</v>
      </c>
      <c r="S30" s="1" t="s">
        <v>21</v>
      </c>
      <c r="T30" s="2">
        <v>1</v>
      </c>
      <c r="U30" s="2">
        <v>1</v>
      </c>
      <c r="V30" s="1" t="s">
        <v>22</v>
      </c>
      <c r="W30" s="1" t="s">
        <v>56</v>
      </c>
      <c r="X30" s="1" t="s">
        <v>35</v>
      </c>
      <c r="Y30" s="21" t="s">
        <v>1532</v>
      </c>
      <c r="Z30" s="4" t="s">
        <v>583</v>
      </c>
      <c r="AA30" s="17" t="str">
        <f t="shared" si="0"/>
        <v>22.0210IF1.1-0002-Microeconomics-4ECTS</v>
      </c>
    </row>
    <row r="31" spans="2:27" s="17" customFormat="1" x14ac:dyDescent="0.25">
      <c r="B31" s="1" t="s">
        <v>366</v>
      </c>
      <c r="C31" s="1" t="s">
        <v>367</v>
      </c>
      <c r="D31" s="2" t="s">
        <v>14</v>
      </c>
      <c r="E31" s="1" t="s">
        <v>15</v>
      </c>
      <c r="F31" s="2" t="s">
        <v>26</v>
      </c>
      <c r="G31" s="1" t="s">
        <v>27</v>
      </c>
      <c r="H31" s="1" t="s">
        <v>1526</v>
      </c>
      <c r="I31" s="1" t="s">
        <v>28</v>
      </c>
      <c r="J31" s="3">
        <v>2</v>
      </c>
      <c r="K31" s="3">
        <v>2</v>
      </c>
      <c r="L31" s="3">
        <v>4</v>
      </c>
      <c r="M31" s="3" t="s">
        <v>29</v>
      </c>
      <c r="N31" s="3">
        <v>5</v>
      </c>
      <c r="O31" s="3">
        <v>14</v>
      </c>
      <c r="P31" s="3">
        <f t="shared" si="1"/>
        <v>28</v>
      </c>
      <c r="Q31" s="3">
        <f t="shared" si="2"/>
        <v>28</v>
      </c>
      <c r="R31" s="2" t="s">
        <v>361</v>
      </c>
      <c r="S31" s="1" t="s">
        <v>21</v>
      </c>
      <c r="T31" s="2">
        <v>1</v>
      </c>
      <c r="U31" s="2">
        <v>1</v>
      </c>
      <c r="V31" s="1" t="s">
        <v>22</v>
      </c>
      <c r="W31" s="1" t="s">
        <v>56</v>
      </c>
      <c r="X31" s="1" t="s">
        <v>35</v>
      </c>
      <c r="Y31" s="21" t="s">
        <v>1533</v>
      </c>
      <c r="Z31" s="1" t="s">
        <v>380</v>
      </c>
      <c r="AA31" s="17" t="str">
        <f t="shared" si="0"/>
        <v>22.0210IF1.1-0003-Professional Office Applications-5ECTS</v>
      </c>
    </row>
    <row r="32" spans="2:27" s="17" customFormat="1" x14ac:dyDescent="0.25">
      <c r="B32" s="1" t="s">
        <v>30</v>
      </c>
      <c r="C32" s="1" t="s">
        <v>31</v>
      </c>
      <c r="D32" s="2" t="s">
        <v>14</v>
      </c>
      <c r="E32" s="1" t="s">
        <v>15</v>
      </c>
      <c r="F32" s="2" t="s">
        <v>26</v>
      </c>
      <c r="G32" s="1" t="s">
        <v>27</v>
      </c>
      <c r="H32" s="1" t="s">
        <v>1527</v>
      </c>
      <c r="I32" s="1" t="s">
        <v>28</v>
      </c>
      <c r="J32" s="3">
        <v>2</v>
      </c>
      <c r="K32" s="3">
        <v>2</v>
      </c>
      <c r="L32" s="3">
        <v>4</v>
      </c>
      <c r="M32" s="3" t="s">
        <v>29</v>
      </c>
      <c r="N32" s="3">
        <v>5</v>
      </c>
      <c r="O32" s="3">
        <v>14</v>
      </c>
      <c r="P32" s="3">
        <f t="shared" si="1"/>
        <v>28</v>
      </c>
      <c r="Q32" s="3">
        <f t="shared" si="2"/>
        <v>28</v>
      </c>
      <c r="R32" s="2" t="s">
        <v>361</v>
      </c>
      <c r="S32" s="1" t="s">
        <v>21</v>
      </c>
      <c r="T32" s="2">
        <v>1</v>
      </c>
      <c r="U32" s="2">
        <v>1</v>
      </c>
      <c r="V32" s="1" t="s">
        <v>22</v>
      </c>
      <c r="W32" s="1" t="s">
        <v>56</v>
      </c>
      <c r="X32" s="1" t="s">
        <v>35</v>
      </c>
      <c r="Y32" s="21" t="s">
        <v>1534</v>
      </c>
      <c r="Z32" s="1" t="s">
        <v>32</v>
      </c>
      <c r="AA32" s="17" t="str">
        <f t="shared" si="0"/>
        <v>22.0210IF1.1-0004-Introduction to Accounting-5ECTS</v>
      </c>
    </row>
    <row r="33" spans="2:27" s="17" customFormat="1" x14ac:dyDescent="0.25">
      <c r="B33" s="1" t="s">
        <v>85</v>
      </c>
      <c r="C33" s="1" t="s">
        <v>222</v>
      </c>
      <c r="D33" s="2" t="s">
        <v>14</v>
      </c>
      <c r="E33" s="1" t="s">
        <v>15</v>
      </c>
      <c r="F33" s="2" t="s">
        <v>26</v>
      </c>
      <c r="G33" s="1" t="s">
        <v>27</v>
      </c>
      <c r="H33" s="1" t="s">
        <v>1528</v>
      </c>
      <c r="I33" s="1" t="s">
        <v>28</v>
      </c>
      <c r="J33" s="3">
        <v>2</v>
      </c>
      <c r="K33" s="3">
        <v>1</v>
      </c>
      <c r="L33" s="3">
        <v>3</v>
      </c>
      <c r="M33" s="3" t="s">
        <v>29</v>
      </c>
      <c r="N33" s="3">
        <v>4</v>
      </c>
      <c r="O33" s="3">
        <v>14</v>
      </c>
      <c r="P33" s="3">
        <f t="shared" si="1"/>
        <v>28</v>
      </c>
      <c r="Q33" s="3">
        <f t="shared" si="2"/>
        <v>14</v>
      </c>
      <c r="R33" s="2" t="s">
        <v>361</v>
      </c>
      <c r="S33" s="1" t="s">
        <v>21</v>
      </c>
      <c r="T33" s="2">
        <v>1</v>
      </c>
      <c r="U33" s="2">
        <v>1</v>
      </c>
      <c r="V33" s="1" t="s">
        <v>22</v>
      </c>
      <c r="W33" s="1" t="s">
        <v>56</v>
      </c>
      <c r="X33" s="1" t="s">
        <v>35</v>
      </c>
      <c r="Y33" s="21" t="s">
        <v>1535</v>
      </c>
      <c r="Z33" s="1" t="s">
        <v>75</v>
      </c>
      <c r="AA33" s="17" t="str">
        <f t="shared" si="0"/>
        <v>22.0210IF1.1-0005-Business Law-4ECTS</v>
      </c>
    </row>
    <row r="34" spans="2:27" s="17" customFormat="1" x14ac:dyDescent="0.25">
      <c r="B34" s="1" t="s">
        <v>284</v>
      </c>
      <c r="C34" s="1" t="s">
        <v>284</v>
      </c>
      <c r="D34" s="2" t="s">
        <v>14</v>
      </c>
      <c r="E34" s="1" t="s">
        <v>15</v>
      </c>
      <c r="F34" s="2" t="s">
        <v>26</v>
      </c>
      <c r="G34" s="1" t="s">
        <v>27</v>
      </c>
      <c r="H34" s="1" t="s">
        <v>1529</v>
      </c>
      <c r="I34" s="1" t="s">
        <v>28</v>
      </c>
      <c r="J34" s="3">
        <v>2</v>
      </c>
      <c r="K34" s="3">
        <v>2</v>
      </c>
      <c r="L34" s="3">
        <v>4</v>
      </c>
      <c r="M34" s="3" t="s">
        <v>29</v>
      </c>
      <c r="N34" s="3">
        <v>4</v>
      </c>
      <c r="O34" s="3">
        <v>14</v>
      </c>
      <c r="P34" s="3">
        <f t="shared" si="1"/>
        <v>28</v>
      </c>
      <c r="Q34" s="3">
        <f t="shared" si="2"/>
        <v>28</v>
      </c>
      <c r="R34" s="2" t="s">
        <v>361</v>
      </c>
      <c r="S34" s="1" t="s">
        <v>21</v>
      </c>
      <c r="T34" s="2">
        <v>1</v>
      </c>
      <c r="U34" s="2">
        <v>1</v>
      </c>
      <c r="V34" s="1" t="s">
        <v>22</v>
      </c>
      <c r="W34" s="1" t="s">
        <v>56</v>
      </c>
      <c r="X34" s="1" t="s">
        <v>35</v>
      </c>
      <c r="Y34" s="21" t="s">
        <v>1536</v>
      </c>
      <c r="Z34" s="1" t="s">
        <v>284</v>
      </c>
      <c r="AA34" s="17" t="str">
        <f t="shared" si="0"/>
        <v>22.0210IF1.1-0006-Management-4ECTS</v>
      </c>
    </row>
    <row r="35" spans="2:27" s="17" customFormat="1" x14ac:dyDescent="0.25">
      <c r="B35" s="1" t="s">
        <v>362</v>
      </c>
      <c r="C35" s="1" t="s">
        <v>363</v>
      </c>
      <c r="D35" s="2" t="s">
        <v>39</v>
      </c>
      <c r="E35" s="1" t="s">
        <v>40</v>
      </c>
      <c r="F35" s="2" t="s">
        <v>26</v>
      </c>
      <c r="G35" s="1" t="s">
        <v>27</v>
      </c>
      <c r="H35" s="1" t="s">
        <v>1530</v>
      </c>
      <c r="I35" s="1" t="s">
        <v>147</v>
      </c>
      <c r="J35" s="3">
        <v>0</v>
      </c>
      <c r="K35" s="3">
        <v>2</v>
      </c>
      <c r="L35" s="3">
        <v>2</v>
      </c>
      <c r="M35" s="3" t="s">
        <v>19</v>
      </c>
      <c r="N35" s="3">
        <v>3</v>
      </c>
      <c r="O35" s="3">
        <v>14</v>
      </c>
      <c r="P35" s="3">
        <f t="shared" si="1"/>
        <v>0</v>
      </c>
      <c r="Q35" s="3">
        <f t="shared" si="2"/>
        <v>28</v>
      </c>
      <c r="R35" s="2" t="s">
        <v>361</v>
      </c>
      <c r="S35" s="1" t="s">
        <v>21</v>
      </c>
      <c r="T35" s="2">
        <v>1</v>
      </c>
      <c r="U35" s="2">
        <v>1</v>
      </c>
      <c r="V35" s="1" t="s">
        <v>22</v>
      </c>
      <c r="W35" s="1" t="s">
        <v>56</v>
      </c>
      <c r="X35" s="1" t="s">
        <v>35</v>
      </c>
      <c r="Y35" s="21" t="s">
        <v>1537</v>
      </c>
      <c r="Z35" s="1" t="s">
        <v>36</v>
      </c>
      <c r="AA35" s="17" t="str">
        <f t="shared" si="0"/>
        <v>22.0210IF1.1-07.1-English for Professional Communication 1-3ECTS</v>
      </c>
    </row>
    <row r="36" spans="2:27" s="17" customFormat="1" x14ac:dyDescent="0.25">
      <c r="B36" s="1" t="s">
        <v>376</v>
      </c>
      <c r="C36" s="1" t="s">
        <v>377</v>
      </c>
      <c r="D36" s="2" t="s">
        <v>14</v>
      </c>
      <c r="E36" s="1" t="s">
        <v>15</v>
      </c>
      <c r="F36" s="2" t="s">
        <v>16</v>
      </c>
      <c r="G36" s="1" t="s">
        <v>17</v>
      </c>
      <c r="H36" s="4" t="s">
        <v>893</v>
      </c>
      <c r="I36" s="1" t="s">
        <v>28</v>
      </c>
      <c r="J36" s="3">
        <v>2</v>
      </c>
      <c r="K36" s="3">
        <v>2</v>
      </c>
      <c r="L36" s="3">
        <v>4</v>
      </c>
      <c r="M36" s="3" t="s">
        <v>29</v>
      </c>
      <c r="N36" s="3">
        <v>6</v>
      </c>
      <c r="O36" s="3">
        <v>14</v>
      </c>
      <c r="P36" s="3">
        <f t="shared" si="1"/>
        <v>28</v>
      </c>
      <c r="Q36" s="3">
        <f t="shared" si="2"/>
        <v>28</v>
      </c>
      <c r="R36" s="2" t="s">
        <v>361</v>
      </c>
      <c r="S36" s="1" t="s">
        <v>21</v>
      </c>
      <c r="T36" s="2">
        <v>2</v>
      </c>
      <c r="U36" s="2">
        <v>1</v>
      </c>
      <c r="V36" s="1" t="s">
        <v>22</v>
      </c>
      <c r="W36" s="1" t="s">
        <v>56</v>
      </c>
      <c r="X36" s="1" t="s">
        <v>35</v>
      </c>
      <c r="Y36" s="19" t="s">
        <v>905</v>
      </c>
      <c r="Z36" s="1" t="s">
        <v>32</v>
      </c>
      <c r="AA36" s="17" t="str">
        <f t="shared" si="0"/>
        <v>22.0210IF2.1-0001-European financial accounting-6ECTS</v>
      </c>
    </row>
    <row r="37" spans="2:27" s="17" customFormat="1" x14ac:dyDescent="0.25">
      <c r="B37" s="1" t="s">
        <v>378</v>
      </c>
      <c r="C37" s="1" t="s">
        <v>379</v>
      </c>
      <c r="D37" s="2" t="s">
        <v>14</v>
      </c>
      <c r="E37" s="1" t="s">
        <v>15</v>
      </c>
      <c r="F37" s="2" t="s">
        <v>16</v>
      </c>
      <c r="G37" s="1" t="s">
        <v>17</v>
      </c>
      <c r="H37" s="4" t="s">
        <v>894</v>
      </c>
      <c r="I37" s="1" t="s">
        <v>28</v>
      </c>
      <c r="J37" s="3">
        <v>2</v>
      </c>
      <c r="K37" s="3">
        <v>2</v>
      </c>
      <c r="L37" s="3">
        <v>4</v>
      </c>
      <c r="M37" s="3" t="s">
        <v>29</v>
      </c>
      <c r="N37" s="3">
        <v>5</v>
      </c>
      <c r="O37" s="3">
        <v>14</v>
      </c>
      <c r="P37" s="3">
        <f t="shared" si="1"/>
        <v>28</v>
      </c>
      <c r="Q37" s="3">
        <f t="shared" si="2"/>
        <v>28</v>
      </c>
      <c r="R37" s="2" t="s">
        <v>361</v>
      </c>
      <c r="S37" s="1" t="s">
        <v>21</v>
      </c>
      <c r="T37" s="2">
        <v>2</v>
      </c>
      <c r="U37" s="2">
        <v>1</v>
      </c>
      <c r="V37" s="1" t="s">
        <v>22</v>
      </c>
      <c r="W37" s="1" t="s">
        <v>56</v>
      </c>
      <c r="X37" s="1" t="s">
        <v>35</v>
      </c>
      <c r="Y37" s="20" t="s">
        <v>906</v>
      </c>
      <c r="Z37" s="1" t="s">
        <v>380</v>
      </c>
      <c r="AA37" s="17" t="str">
        <f t="shared" si="0"/>
        <v>22.0210IF2.1-0002-Programming languages-5ECTS</v>
      </c>
    </row>
    <row r="38" spans="2:27" s="17" customFormat="1" x14ac:dyDescent="0.25">
      <c r="B38" s="1" t="s">
        <v>381</v>
      </c>
      <c r="C38" s="1" t="s">
        <v>382</v>
      </c>
      <c r="D38" s="2" t="s">
        <v>14</v>
      </c>
      <c r="E38" s="1" t="s">
        <v>15</v>
      </c>
      <c r="F38" s="2" t="s">
        <v>16</v>
      </c>
      <c r="G38" s="1" t="s">
        <v>17</v>
      </c>
      <c r="H38" s="4" t="s">
        <v>895</v>
      </c>
      <c r="I38" s="1" t="s">
        <v>28</v>
      </c>
      <c r="J38" s="3">
        <v>2</v>
      </c>
      <c r="K38" s="3">
        <v>2</v>
      </c>
      <c r="L38" s="3">
        <v>4</v>
      </c>
      <c r="M38" s="3" t="s">
        <v>29</v>
      </c>
      <c r="N38" s="3">
        <v>5</v>
      </c>
      <c r="O38" s="3">
        <v>14</v>
      </c>
      <c r="P38" s="3">
        <f t="shared" si="1"/>
        <v>28</v>
      </c>
      <c r="Q38" s="3">
        <f t="shared" si="2"/>
        <v>28</v>
      </c>
      <c r="R38" s="2" t="s">
        <v>361</v>
      </c>
      <c r="S38" s="1" t="s">
        <v>21</v>
      </c>
      <c r="T38" s="2">
        <v>2</v>
      </c>
      <c r="U38" s="2">
        <v>1</v>
      </c>
      <c r="V38" s="1" t="s">
        <v>22</v>
      </c>
      <c r="W38" s="1" t="s">
        <v>56</v>
      </c>
      <c r="X38" s="1" t="s">
        <v>35</v>
      </c>
      <c r="Y38" s="19" t="s">
        <v>907</v>
      </c>
      <c r="Z38" s="1" t="s">
        <v>380</v>
      </c>
      <c r="AA38" s="17" t="str">
        <f t="shared" si="0"/>
        <v>22.0210IF2.1-0003-Relational databases management-5ECTS</v>
      </c>
    </row>
    <row r="39" spans="2:27" s="17" customFormat="1" x14ac:dyDescent="0.25">
      <c r="B39" s="1" t="s">
        <v>383</v>
      </c>
      <c r="C39" s="1" t="s">
        <v>384</v>
      </c>
      <c r="D39" s="2" t="s">
        <v>14</v>
      </c>
      <c r="E39" s="1" t="s">
        <v>15</v>
      </c>
      <c r="F39" s="2" t="s">
        <v>16</v>
      </c>
      <c r="G39" s="1" t="s">
        <v>17</v>
      </c>
      <c r="H39" s="4" t="s">
        <v>896</v>
      </c>
      <c r="I39" s="1" t="s">
        <v>28</v>
      </c>
      <c r="J39" s="3">
        <v>2</v>
      </c>
      <c r="K39" s="3">
        <v>2</v>
      </c>
      <c r="L39" s="3">
        <v>4</v>
      </c>
      <c r="M39" s="3" t="s">
        <v>29</v>
      </c>
      <c r="N39" s="3">
        <v>5</v>
      </c>
      <c r="O39" s="3">
        <v>14</v>
      </c>
      <c r="P39" s="3">
        <v>28</v>
      </c>
      <c r="Q39" s="3">
        <v>28</v>
      </c>
      <c r="R39" s="2" t="s">
        <v>361</v>
      </c>
      <c r="S39" s="1" t="s">
        <v>21</v>
      </c>
      <c r="T39" s="2">
        <v>2</v>
      </c>
      <c r="U39" s="2">
        <v>1</v>
      </c>
      <c r="V39" s="1" t="s">
        <v>22</v>
      </c>
      <c r="W39" s="1" t="s">
        <v>56</v>
      </c>
      <c r="X39" s="1" t="s">
        <v>35</v>
      </c>
      <c r="Y39" s="19" t="s">
        <v>908</v>
      </c>
      <c r="Z39" s="1" t="s">
        <v>32</v>
      </c>
      <c r="AA39" s="17" t="str">
        <f t="shared" si="0"/>
        <v>22.0210IF2.1-0004-Internal audit-5ECTS</v>
      </c>
    </row>
    <row r="40" spans="2:27" s="17" customFormat="1" x14ac:dyDescent="0.25">
      <c r="B40" s="1" t="s">
        <v>385</v>
      </c>
      <c r="C40" s="1" t="s">
        <v>386</v>
      </c>
      <c r="D40" s="2" t="s">
        <v>14</v>
      </c>
      <c r="E40" s="1" t="s">
        <v>15</v>
      </c>
      <c r="F40" s="2" t="s">
        <v>16</v>
      </c>
      <c r="G40" s="1" t="s">
        <v>17</v>
      </c>
      <c r="H40" s="4" t="s">
        <v>897</v>
      </c>
      <c r="I40" s="1" t="s">
        <v>28</v>
      </c>
      <c r="J40" s="3">
        <v>2</v>
      </c>
      <c r="K40" s="3">
        <v>2</v>
      </c>
      <c r="L40" s="3">
        <v>4</v>
      </c>
      <c r="M40" s="3" t="s">
        <v>29</v>
      </c>
      <c r="N40" s="3">
        <v>5</v>
      </c>
      <c r="O40" s="3">
        <v>14</v>
      </c>
      <c r="P40" s="3">
        <v>28</v>
      </c>
      <c r="Q40" s="3">
        <v>28</v>
      </c>
      <c r="R40" s="2" t="s">
        <v>361</v>
      </c>
      <c r="S40" s="1" t="s">
        <v>21</v>
      </c>
      <c r="T40" s="2">
        <v>2</v>
      </c>
      <c r="U40" s="2">
        <v>1</v>
      </c>
      <c r="V40" s="1" t="s">
        <v>22</v>
      </c>
      <c r="W40" s="1" t="s">
        <v>56</v>
      </c>
      <c r="X40" s="1" t="s">
        <v>35</v>
      </c>
      <c r="Y40" s="19" t="s">
        <v>909</v>
      </c>
      <c r="Z40" s="1" t="s">
        <v>32</v>
      </c>
      <c r="AA40" s="17" t="str">
        <f t="shared" si="0"/>
        <v>22.0210IF2.1-0005-Consolidated accounting-5ECTS</v>
      </c>
    </row>
    <row r="41" spans="2:27" s="17" customFormat="1" x14ac:dyDescent="0.25">
      <c r="B41" s="1" t="s">
        <v>387</v>
      </c>
      <c r="C41" s="1" t="s">
        <v>388</v>
      </c>
      <c r="D41" s="2" t="s">
        <v>14</v>
      </c>
      <c r="E41" s="1" t="s">
        <v>15</v>
      </c>
      <c r="F41" s="2" t="s">
        <v>26</v>
      </c>
      <c r="G41" s="1" t="s">
        <v>27</v>
      </c>
      <c r="H41" s="4" t="s">
        <v>898</v>
      </c>
      <c r="I41" s="1" t="s">
        <v>18</v>
      </c>
      <c r="J41" s="3">
        <v>2</v>
      </c>
      <c r="K41" s="3">
        <v>2</v>
      </c>
      <c r="L41" s="3">
        <v>4</v>
      </c>
      <c r="M41" s="3" t="s">
        <v>19</v>
      </c>
      <c r="N41" s="3">
        <v>4</v>
      </c>
      <c r="O41" s="3">
        <v>14</v>
      </c>
      <c r="P41" s="3">
        <v>28</v>
      </c>
      <c r="Q41" s="3">
        <v>28</v>
      </c>
      <c r="R41" s="2" t="s">
        <v>361</v>
      </c>
      <c r="S41" s="1" t="s">
        <v>21</v>
      </c>
      <c r="T41" s="2">
        <v>2</v>
      </c>
      <c r="U41" s="2">
        <v>1</v>
      </c>
      <c r="V41" s="1" t="s">
        <v>22</v>
      </c>
      <c r="W41" s="1" t="s">
        <v>56</v>
      </c>
      <c r="X41" s="1" t="s">
        <v>35</v>
      </c>
      <c r="Y41" s="19" t="s">
        <v>910</v>
      </c>
      <c r="Z41" s="1" t="s">
        <v>115</v>
      </c>
      <c r="AA41" s="17" t="str">
        <f t="shared" si="0"/>
        <v>22.0210IF2.1-0006-Philosophy-4ECTS</v>
      </c>
    </row>
    <row r="42" spans="2:27" s="17" customFormat="1" x14ac:dyDescent="0.25">
      <c r="B42" s="4" t="s">
        <v>398</v>
      </c>
      <c r="C42" s="5" t="s">
        <v>399</v>
      </c>
      <c r="D42" s="6" t="s">
        <v>14</v>
      </c>
      <c r="E42" s="1" t="s">
        <v>15</v>
      </c>
      <c r="F42" s="2" t="s">
        <v>16</v>
      </c>
      <c r="G42" s="5" t="s">
        <v>17</v>
      </c>
      <c r="H42" s="4" t="s">
        <v>917</v>
      </c>
      <c r="I42" s="1" t="s">
        <v>28</v>
      </c>
      <c r="J42" s="1">
        <v>2</v>
      </c>
      <c r="K42" s="7">
        <v>2</v>
      </c>
      <c r="L42" s="7">
        <v>4</v>
      </c>
      <c r="M42" s="3" t="s">
        <v>29</v>
      </c>
      <c r="N42" s="7">
        <v>4</v>
      </c>
      <c r="O42" s="7">
        <v>14</v>
      </c>
      <c r="P42" s="3">
        <f t="shared" ref="P42:P58" si="3">J42*O42</f>
        <v>28</v>
      </c>
      <c r="Q42" s="3">
        <f t="shared" ref="Q42:Q72" si="4">K42*O42</f>
        <v>28</v>
      </c>
      <c r="R42" s="2" t="s">
        <v>361</v>
      </c>
      <c r="S42" s="1" t="s">
        <v>21</v>
      </c>
      <c r="T42" s="2">
        <v>3</v>
      </c>
      <c r="U42" s="2">
        <v>1</v>
      </c>
      <c r="V42" s="1" t="s">
        <v>22</v>
      </c>
      <c r="W42" s="1" t="s">
        <v>56</v>
      </c>
      <c r="X42" s="1" t="s">
        <v>35</v>
      </c>
      <c r="Y42" s="19" t="s">
        <v>929</v>
      </c>
      <c r="Z42" s="1" t="s">
        <v>32</v>
      </c>
      <c r="AA42" s="17" t="str">
        <f t="shared" si="0"/>
        <v>22.0210IF3.1-0001-Financial auditing-4ECTS</v>
      </c>
    </row>
    <row r="43" spans="2:27" s="17" customFormat="1" x14ac:dyDescent="0.25">
      <c r="B43" s="4" t="s">
        <v>400</v>
      </c>
      <c r="C43" s="5" t="s">
        <v>401</v>
      </c>
      <c r="D43" s="6" t="s">
        <v>14</v>
      </c>
      <c r="E43" s="1" t="s">
        <v>15</v>
      </c>
      <c r="F43" s="2" t="s">
        <v>16</v>
      </c>
      <c r="G43" s="5" t="s">
        <v>17</v>
      </c>
      <c r="H43" s="4" t="s">
        <v>918</v>
      </c>
      <c r="I43" s="1" t="s">
        <v>28</v>
      </c>
      <c r="J43" s="1">
        <v>2</v>
      </c>
      <c r="K43" s="7">
        <v>2</v>
      </c>
      <c r="L43" s="7">
        <v>4</v>
      </c>
      <c r="M43" s="3" t="s">
        <v>29</v>
      </c>
      <c r="N43" s="7">
        <v>4</v>
      </c>
      <c r="O43" s="7">
        <v>14</v>
      </c>
      <c r="P43" s="3">
        <f t="shared" si="3"/>
        <v>28</v>
      </c>
      <c r="Q43" s="3">
        <f t="shared" si="4"/>
        <v>28</v>
      </c>
      <c r="R43" s="2" t="s">
        <v>361</v>
      </c>
      <c r="S43" s="1" t="s">
        <v>21</v>
      </c>
      <c r="T43" s="2">
        <v>3</v>
      </c>
      <c r="U43" s="2">
        <v>1</v>
      </c>
      <c r="V43" s="1" t="s">
        <v>22</v>
      </c>
      <c r="W43" s="1" t="s">
        <v>56</v>
      </c>
      <c r="X43" s="1" t="s">
        <v>35</v>
      </c>
      <c r="Y43" s="19" t="s">
        <v>930</v>
      </c>
      <c r="Z43" s="1" t="s">
        <v>187</v>
      </c>
      <c r="AA43" s="17" t="str">
        <f t="shared" si="0"/>
        <v>22.0210IF3.1-0002-Introduction to economic and financial analysis-4ECTS</v>
      </c>
    </row>
    <row r="44" spans="2:27" s="17" customFormat="1" x14ac:dyDescent="0.25">
      <c r="B44" s="4" t="s">
        <v>402</v>
      </c>
      <c r="C44" s="5" t="s">
        <v>298</v>
      </c>
      <c r="D44" s="6" t="s">
        <v>14</v>
      </c>
      <c r="E44" s="1" t="s">
        <v>15</v>
      </c>
      <c r="F44" s="2" t="s">
        <v>16</v>
      </c>
      <c r="G44" s="5" t="s">
        <v>17</v>
      </c>
      <c r="H44" s="4" t="s">
        <v>919</v>
      </c>
      <c r="I44" s="1" t="s">
        <v>28</v>
      </c>
      <c r="J44" s="1">
        <v>2</v>
      </c>
      <c r="K44" s="7">
        <v>2</v>
      </c>
      <c r="L44" s="7">
        <v>4</v>
      </c>
      <c r="M44" s="3" t="s">
        <v>29</v>
      </c>
      <c r="N44" s="7">
        <v>5</v>
      </c>
      <c r="O44" s="7">
        <v>14</v>
      </c>
      <c r="P44" s="3">
        <f t="shared" si="3"/>
        <v>28</v>
      </c>
      <c r="Q44" s="3">
        <f t="shared" si="4"/>
        <v>28</v>
      </c>
      <c r="R44" s="2" t="s">
        <v>361</v>
      </c>
      <c r="S44" s="1" t="s">
        <v>21</v>
      </c>
      <c r="T44" s="2">
        <v>3</v>
      </c>
      <c r="U44" s="2">
        <v>1</v>
      </c>
      <c r="V44" s="1" t="s">
        <v>22</v>
      </c>
      <c r="W44" s="1" t="s">
        <v>56</v>
      </c>
      <c r="X44" s="1" t="s">
        <v>35</v>
      </c>
      <c r="Y44" s="19" t="s">
        <v>931</v>
      </c>
      <c r="Z44" s="4" t="s">
        <v>84</v>
      </c>
      <c r="AA44" s="17" t="str">
        <f t="shared" si="0"/>
        <v>22.0210IF3.1-0003-Statistics-5ECTS</v>
      </c>
    </row>
    <row r="45" spans="2:27" s="17" customFormat="1" x14ac:dyDescent="0.25">
      <c r="B45" s="4" t="s">
        <v>87</v>
      </c>
      <c r="C45" s="5" t="s">
        <v>88</v>
      </c>
      <c r="D45" s="6" t="s">
        <v>14</v>
      </c>
      <c r="E45" s="1" t="s">
        <v>15</v>
      </c>
      <c r="F45" s="2" t="s">
        <v>16</v>
      </c>
      <c r="G45" s="5" t="s">
        <v>17</v>
      </c>
      <c r="H45" s="4" t="s">
        <v>920</v>
      </c>
      <c r="I45" s="1" t="s">
        <v>28</v>
      </c>
      <c r="J45" s="1">
        <v>2</v>
      </c>
      <c r="K45" s="7">
        <v>2</v>
      </c>
      <c r="L45" s="7">
        <v>4</v>
      </c>
      <c r="M45" s="3" t="s">
        <v>29</v>
      </c>
      <c r="N45" s="7">
        <v>4</v>
      </c>
      <c r="O45" s="7">
        <v>14</v>
      </c>
      <c r="P45" s="3">
        <f t="shared" si="3"/>
        <v>28</v>
      </c>
      <c r="Q45" s="3">
        <f t="shared" si="4"/>
        <v>28</v>
      </c>
      <c r="R45" s="2" t="s">
        <v>361</v>
      </c>
      <c r="S45" s="1" t="s">
        <v>21</v>
      </c>
      <c r="T45" s="2">
        <v>3</v>
      </c>
      <c r="U45" s="2">
        <v>1</v>
      </c>
      <c r="V45" s="1" t="s">
        <v>22</v>
      </c>
      <c r="W45" s="1" t="s">
        <v>56</v>
      </c>
      <c r="X45" s="1" t="s">
        <v>35</v>
      </c>
      <c r="Y45" s="19" t="s">
        <v>932</v>
      </c>
      <c r="Z45" s="1" t="s">
        <v>380</v>
      </c>
      <c r="AA45" s="17" t="str">
        <f t="shared" si="0"/>
        <v>22.0210IF3.1-0004-Management information systems-4ECTS</v>
      </c>
    </row>
    <row r="46" spans="2:27" s="17" customFormat="1" x14ac:dyDescent="0.25">
      <c r="B46" s="4" t="s">
        <v>403</v>
      </c>
      <c r="C46" s="5" t="s">
        <v>404</v>
      </c>
      <c r="D46" s="6" t="s">
        <v>14</v>
      </c>
      <c r="E46" s="1" t="s">
        <v>15</v>
      </c>
      <c r="F46" s="2" t="s">
        <v>16</v>
      </c>
      <c r="G46" s="5" t="s">
        <v>17</v>
      </c>
      <c r="H46" s="4" t="s">
        <v>921</v>
      </c>
      <c r="I46" s="1" t="s">
        <v>28</v>
      </c>
      <c r="J46" s="1">
        <v>2</v>
      </c>
      <c r="K46" s="7">
        <v>2</v>
      </c>
      <c r="L46" s="7">
        <v>4</v>
      </c>
      <c r="M46" s="3" t="s">
        <v>29</v>
      </c>
      <c r="N46" s="7">
        <v>5</v>
      </c>
      <c r="O46" s="7">
        <v>14</v>
      </c>
      <c r="P46" s="3">
        <f t="shared" si="3"/>
        <v>28</v>
      </c>
      <c r="Q46" s="3">
        <f t="shared" si="4"/>
        <v>28</v>
      </c>
      <c r="R46" s="2" t="s">
        <v>361</v>
      </c>
      <c r="S46" s="1" t="s">
        <v>21</v>
      </c>
      <c r="T46" s="2">
        <v>3</v>
      </c>
      <c r="U46" s="2">
        <v>1</v>
      </c>
      <c r="V46" s="1" t="s">
        <v>22</v>
      </c>
      <c r="W46" s="1" t="s">
        <v>56</v>
      </c>
      <c r="X46" s="1" t="s">
        <v>35</v>
      </c>
      <c r="Y46" s="19" t="s">
        <v>933</v>
      </c>
      <c r="Z46" s="1" t="s">
        <v>32</v>
      </c>
      <c r="AA46" s="17" t="str">
        <f t="shared" si="0"/>
        <v>22.0210IF3.1-0005-Accounting Policies and Options-5ECTS</v>
      </c>
    </row>
    <row r="47" spans="2:27" s="17" customFormat="1" x14ac:dyDescent="0.25">
      <c r="B47" s="4" t="s">
        <v>405</v>
      </c>
      <c r="C47" s="5" t="s">
        <v>406</v>
      </c>
      <c r="D47" s="6" t="s">
        <v>14</v>
      </c>
      <c r="E47" s="1" t="s">
        <v>15</v>
      </c>
      <c r="F47" s="2" t="s">
        <v>16</v>
      </c>
      <c r="G47" s="5" t="s">
        <v>17</v>
      </c>
      <c r="H47" s="4" t="s">
        <v>922</v>
      </c>
      <c r="I47" s="1" t="s">
        <v>28</v>
      </c>
      <c r="J47" s="1">
        <v>2</v>
      </c>
      <c r="K47" s="7">
        <v>2</v>
      </c>
      <c r="L47" s="7">
        <v>4</v>
      </c>
      <c r="M47" s="3" t="s">
        <v>29</v>
      </c>
      <c r="N47" s="7">
        <v>4</v>
      </c>
      <c r="O47" s="7">
        <v>14</v>
      </c>
      <c r="P47" s="3">
        <f t="shared" si="3"/>
        <v>28</v>
      </c>
      <c r="Q47" s="3">
        <f t="shared" si="4"/>
        <v>28</v>
      </c>
      <c r="R47" s="2" t="s">
        <v>361</v>
      </c>
      <c r="S47" s="1" t="s">
        <v>21</v>
      </c>
      <c r="T47" s="2">
        <v>3</v>
      </c>
      <c r="U47" s="2">
        <v>1</v>
      </c>
      <c r="V47" s="1" t="s">
        <v>22</v>
      </c>
      <c r="W47" s="1" t="s">
        <v>56</v>
      </c>
      <c r="X47" s="1" t="s">
        <v>35</v>
      </c>
      <c r="Y47" s="19" t="s">
        <v>934</v>
      </c>
      <c r="Z47" s="1" t="s">
        <v>32</v>
      </c>
      <c r="AA47" s="17" t="str">
        <f t="shared" si="0"/>
        <v>22.0210IF3.1-0006-Performance measurement and control-4ECTS</v>
      </c>
    </row>
    <row r="48" spans="2:27" s="17" customFormat="1" x14ac:dyDescent="0.25">
      <c r="B48" s="1" t="s">
        <v>435</v>
      </c>
      <c r="C48" s="1" t="s">
        <v>436</v>
      </c>
      <c r="D48" s="2" t="s">
        <v>14</v>
      </c>
      <c r="E48" s="1" t="s">
        <v>15</v>
      </c>
      <c r="F48" s="2" t="s">
        <v>16</v>
      </c>
      <c r="G48" s="1" t="s">
        <v>17</v>
      </c>
      <c r="H48" s="1" t="s">
        <v>1373</v>
      </c>
      <c r="I48" s="1" t="s">
        <v>28</v>
      </c>
      <c r="J48" s="3">
        <v>1</v>
      </c>
      <c r="K48" s="3">
        <v>2</v>
      </c>
      <c r="L48" s="3">
        <v>3</v>
      </c>
      <c r="M48" s="3" t="s">
        <v>29</v>
      </c>
      <c r="N48" s="3">
        <v>6</v>
      </c>
      <c r="O48" s="3">
        <v>14</v>
      </c>
      <c r="P48" s="3">
        <f t="shared" si="3"/>
        <v>14</v>
      </c>
      <c r="Q48" s="3">
        <f t="shared" si="4"/>
        <v>28</v>
      </c>
      <c r="R48" s="2" t="s">
        <v>361</v>
      </c>
      <c r="S48" s="1" t="s">
        <v>459</v>
      </c>
      <c r="T48" s="2">
        <v>1</v>
      </c>
      <c r="U48" s="2">
        <v>1</v>
      </c>
      <c r="V48" s="1" t="s">
        <v>22</v>
      </c>
      <c r="W48" s="1" t="s">
        <v>393</v>
      </c>
      <c r="X48" s="1" t="s">
        <v>35</v>
      </c>
      <c r="Y48" s="21" t="s">
        <v>1538</v>
      </c>
      <c r="Z48" s="1" t="s">
        <v>32</v>
      </c>
      <c r="AA48" s="17" t="str">
        <f t="shared" si="0"/>
        <v>22.0232IF1.1-0001-Integrated reporting-6ECTS</v>
      </c>
    </row>
    <row r="49" spans="2:27" s="17" customFormat="1" x14ac:dyDescent="0.25">
      <c r="B49" s="1" t="s">
        <v>431</v>
      </c>
      <c r="C49" s="1" t="s">
        <v>432</v>
      </c>
      <c r="D49" s="2" t="s">
        <v>14</v>
      </c>
      <c r="E49" s="1" t="s">
        <v>15</v>
      </c>
      <c r="F49" s="2" t="s">
        <v>16</v>
      </c>
      <c r="G49" s="1" t="s">
        <v>17</v>
      </c>
      <c r="H49" s="1" t="s">
        <v>1374</v>
      </c>
      <c r="I49" s="1" t="s">
        <v>28</v>
      </c>
      <c r="J49" s="3">
        <v>2</v>
      </c>
      <c r="K49" s="3">
        <v>1</v>
      </c>
      <c r="L49" s="3">
        <v>3</v>
      </c>
      <c r="M49" s="3" t="s">
        <v>29</v>
      </c>
      <c r="N49" s="3">
        <v>6</v>
      </c>
      <c r="O49" s="3">
        <v>14</v>
      </c>
      <c r="P49" s="3">
        <f t="shared" si="3"/>
        <v>28</v>
      </c>
      <c r="Q49" s="3">
        <f t="shared" si="4"/>
        <v>14</v>
      </c>
      <c r="R49" s="2" t="s">
        <v>361</v>
      </c>
      <c r="S49" s="1" t="s">
        <v>459</v>
      </c>
      <c r="T49" s="2">
        <v>1</v>
      </c>
      <c r="U49" s="2">
        <v>1</v>
      </c>
      <c r="V49" s="1" t="s">
        <v>22</v>
      </c>
      <c r="W49" s="1" t="s">
        <v>393</v>
      </c>
      <c r="X49" s="1" t="s">
        <v>35</v>
      </c>
      <c r="Y49" s="21" t="s">
        <v>1539</v>
      </c>
      <c r="Z49" s="1" t="s">
        <v>32</v>
      </c>
      <c r="AA49" s="17" t="str">
        <f t="shared" ref="AA49:AA98" si="5">CONCATENATE(H49,"-",C49,"-",N49,"ECTS")</f>
        <v>22.0232IF1.1-0002-International accounting-6ECTS</v>
      </c>
    </row>
    <row r="50" spans="2:27" s="17" customFormat="1" x14ac:dyDescent="0.25">
      <c r="B50" s="1" t="s">
        <v>460</v>
      </c>
      <c r="C50" s="1" t="s">
        <v>461</v>
      </c>
      <c r="D50" s="2" t="s">
        <v>14</v>
      </c>
      <c r="E50" s="1" t="s">
        <v>15</v>
      </c>
      <c r="F50" s="2" t="s">
        <v>16</v>
      </c>
      <c r="G50" s="1" t="s">
        <v>17</v>
      </c>
      <c r="H50" s="1" t="s">
        <v>1375</v>
      </c>
      <c r="I50" s="1" t="s">
        <v>28</v>
      </c>
      <c r="J50" s="3">
        <v>2</v>
      </c>
      <c r="K50" s="3">
        <v>1</v>
      </c>
      <c r="L50" s="3">
        <v>3</v>
      </c>
      <c r="M50" s="3" t="s">
        <v>29</v>
      </c>
      <c r="N50" s="3">
        <v>6</v>
      </c>
      <c r="O50" s="3">
        <v>14</v>
      </c>
      <c r="P50" s="3">
        <f t="shared" si="3"/>
        <v>28</v>
      </c>
      <c r="Q50" s="3">
        <f t="shared" si="4"/>
        <v>14</v>
      </c>
      <c r="R50" s="2" t="s">
        <v>361</v>
      </c>
      <c r="S50" s="1" t="s">
        <v>459</v>
      </c>
      <c r="T50" s="2">
        <v>1</v>
      </c>
      <c r="U50" s="2">
        <v>1</v>
      </c>
      <c r="V50" s="1" t="s">
        <v>22</v>
      </c>
      <c r="W50" s="1" t="s">
        <v>393</v>
      </c>
      <c r="X50" s="1" t="s">
        <v>35</v>
      </c>
      <c r="Y50" s="21" t="s">
        <v>1540</v>
      </c>
      <c r="Z50" s="1" t="s">
        <v>380</v>
      </c>
      <c r="AA50" s="17" t="str">
        <f t="shared" si="5"/>
        <v>22.0232IF1.1-0003-ERP Systems-6ECTS</v>
      </c>
    </row>
    <row r="51" spans="2:27" s="17" customFormat="1" x14ac:dyDescent="0.25">
      <c r="B51" s="1" t="s">
        <v>433</v>
      </c>
      <c r="C51" s="1" t="s">
        <v>434</v>
      </c>
      <c r="D51" s="2" t="s">
        <v>14</v>
      </c>
      <c r="E51" s="1" t="s">
        <v>15</v>
      </c>
      <c r="F51" s="2" t="s">
        <v>16</v>
      </c>
      <c r="G51" s="1" t="s">
        <v>17</v>
      </c>
      <c r="H51" s="1" t="s">
        <v>1376</v>
      </c>
      <c r="I51" s="1" t="s">
        <v>28</v>
      </c>
      <c r="J51" s="3">
        <v>1</v>
      </c>
      <c r="K51" s="3">
        <v>2</v>
      </c>
      <c r="L51" s="3">
        <v>3</v>
      </c>
      <c r="M51" s="3" t="s">
        <v>29</v>
      </c>
      <c r="N51" s="3">
        <v>6</v>
      </c>
      <c r="O51" s="3">
        <v>14</v>
      </c>
      <c r="P51" s="3">
        <f t="shared" si="3"/>
        <v>14</v>
      </c>
      <c r="Q51" s="3">
        <f t="shared" si="4"/>
        <v>28</v>
      </c>
      <c r="R51" s="2" t="s">
        <v>361</v>
      </c>
      <c r="S51" s="1" t="s">
        <v>459</v>
      </c>
      <c r="T51" s="2">
        <v>1</v>
      </c>
      <c r="U51" s="2">
        <v>1</v>
      </c>
      <c r="V51" s="1" t="s">
        <v>22</v>
      </c>
      <c r="W51" s="1" t="s">
        <v>393</v>
      </c>
      <c r="X51" s="1" t="s">
        <v>35</v>
      </c>
      <c r="Y51" s="21" t="s">
        <v>1541</v>
      </c>
      <c r="Z51" s="1" t="s">
        <v>75</v>
      </c>
      <c r="AA51" s="17" t="str">
        <f t="shared" si="5"/>
        <v>22.0232IF1.1-0004-Professional Law-6ECTS</v>
      </c>
    </row>
    <row r="52" spans="2:27" s="17" customFormat="1" x14ac:dyDescent="0.25">
      <c r="B52" s="1" t="s">
        <v>429</v>
      </c>
      <c r="C52" s="1" t="s">
        <v>430</v>
      </c>
      <c r="D52" s="2" t="s">
        <v>14</v>
      </c>
      <c r="E52" s="1" t="s">
        <v>15</v>
      </c>
      <c r="F52" s="2" t="s">
        <v>16</v>
      </c>
      <c r="G52" s="1" t="s">
        <v>17</v>
      </c>
      <c r="H52" s="1" t="s">
        <v>1377</v>
      </c>
      <c r="I52" s="1" t="s">
        <v>28</v>
      </c>
      <c r="J52" s="3">
        <v>2</v>
      </c>
      <c r="K52" s="3">
        <v>2</v>
      </c>
      <c r="L52" s="3">
        <v>4</v>
      </c>
      <c r="M52" s="3" t="s">
        <v>29</v>
      </c>
      <c r="N52" s="3">
        <v>6</v>
      </c>
      <c r="O52" s="3">
        <v>14</v>
      </c>
      <c r="P52" s="3">
        <f t="shared" si="3"/>
        <v>28</v>
      </c>
      <c r="Q52" s="3">
        <f t="shared" si="4"/>
        <v>28</v>
      </c>
      <c r="R52" s="2" t="s">
        <v>361</v>
      </c>
      <c r="S52" s="1" t="s">
        <v>459</v>
      </c>
      <c r="T52" s="2">
        <v>1</v>
      </c>
      <c r="U52" s="2">
        <v>1</v>
      </c>
      <c r="V52" s="1" t="s">
        <v>22</v>
      </c>
      <c r="W52" s="1" t="s">
        <v>393</v>
      </c>
      <c r="X52" s="1" t="s">
        <v>35</v>
      </c>
      <c r="Y52" s="21" t="s">
        <v>1542</v>
      </c>
      <c r="Z52" s="1" t="s">
        <v>32</v>
      </c>
      <c r="AA52" s="17" t="str">
        <f t="shared" si="5"/>
        <v>22.0232IF1.1-0005-Advanced IFRS financial accounting-6ECTS</v>
      </c>
    </row>
    <row r="53" spans="2:27" s="17" customFormat="1" x14ac:dyDescent="0.25">
      <c r="B53" s="1" t="s">
        <v>455</v>
      </c>
      <c r="C53" s="1" t="s">
        <v>456</v>
      </c>
      <c r="D53" s="2" t="s">
        <v>14</v>
      </c>
      <c r="E53" s="1" t="s">
        <v>15</v>
      </c>
      <c r="F53" s="2" t="s">
        <v>16</v>
      </c>
      <c r="G53" s="1" t="s">
        <v>17</v>
      </c>
      <c r="H53" s="1" t="s">
        <v>941</v>
      </c>
      <c r="I53" s="1" t="s">
        <v>28</v>
      </c>
      <c r="J53" s="3">
        <v>1</v>
      </c>
      <c r="K53" s="3">
        <v>2</v>
      </c>
      <c r="L53" s="3">
        <v>3</v>
      </c>
      <c r="M53" s="3" t="s">
        <v>29</v>
      </c>
      <c r="N53" s="3">
        <v>6</v>
      </c>
      <c r="O53" s="3">
        <v>14</v>
      </c>
      <c r="P53" s="3">
        <f t="shared" si="3"/>
        <v>14</v>
      </c>
      <c r="Q53" s="3">
        <f t="shared" si="4"/>
        <v>28</v>
      </c>
      <c r="R53" s="2" t="s">
        <v>361</v>
      </c>
      <c r="S53" s="1" t="s">
        <v>459</v>
      </c>
      <c r="T53" s="2">
        <v>2</v>
      </c>
      <c r="U53" s="2">
        <v>1</v>
      </c>
      <c r="V53" s="1" t="s">
        <v>22</v>
      </c>
      <c r="W53" s="1" t="s">
        <v>393</v>
      </c>
      <c r="X53" s="1" t="s">
        <v>35</v>
      </c>
      <c r="Y53" s="19" t="s">
        <v>949</v>
      </c>
      <c r="Z53" s="4" t="s">
        <v>583</v>
      </c>
      <c r="AA53" s="17" t="str">
        <f t="shared" si="5"/>
        <v>22.0232IF2.1-0001-Firm diagnosis and strategy-6ECTS</v>
      </c>
    </row>
    <row r="54" spans="2:27" s="17" customFormat="1" x14ac:dyDescent="0.25">
      <c r="B54" s="1" t="s">
        <v>453</v>
      </c>
      <c r="C54" s="1" t="s">
        <v>454</v>
      </c>
      <c r="D54" s="2" t="s">
        <v>14</v>
      </c>
      <c r="E54" s="1" t="s">
        <v>15</v>
      </c>
      <c r="F54" s="2" t="s">
        <v>16</v>
      </c>
      <c r="G54" s="1" t="s">
        <v>17</v>
      </c>
      <c r="H54" s="1" t="s">
        <v>942</v>
      </c>
      <c r="I54" s="1" t="s">
        <v>28</v>
      </c>
      <c r="J54" s="3">
        <v>2</v>
      </c>
      <c r="K54" s="3">
        <v>1</v>
      </c>
      <c r="L54" s="3">
        <v>3</v>
      </c>
      <c r="M54" s="3" t="s">
        <v>29</v>
      </c>
      <c r="N54" s="3">
        <v>6</v>
      </c>
      <c r="O54" s="3">
        <v>14</v>
      </c>
      <c r="P54" s="3">
        <f t="shared" si="3"/>
        <v>28</v>
      </c>
      <c r="Q54" s="3">
        <f t="shared" si="4"/>
        <v>14</v>
      </c>
      <c r="R54" s="2" t="s">
        <v>361</v>
      </c>
      <c r="S54" s="1" t="s">
        <v>459</v>
      </c>
      <c r="T54" s="2">
        <v>2</v>
      </c>
      <c r="U54" s="2">
        <v>1</v>
      </c>
      <c r="V54" s="1" t="s">
        <v>22</v>
      </c>
      <c r="W54" s="1" t="s">
        <v>393</v>
      </c>
      <c r="X54" s="1" t="s">
        <v>35</v>
      </c>
      <c r="Y54" s="19" t="s">
        <v>950</v>
      </c>
      <c r="Z54" s="1" t="s">
        <v>32</v>
      </c>
      <c r="AA54" s="17" t="str">
        <f t="shared" si="5"/>
        <v>22.0232IF2.1-0002-Advanced management accounting-6ECTS</v>
      </c>
    </row>
    <row r="55" spans="2:27" s="17" customFormat="1" x14ac:dyDescent="0.25">
      <c r="B55" s="1" t="s">
        <v>451</v>
      </c>
      <c r="C55" s="1" t="s">
        <v>452</v>
      </c>
      <c r="D55" s="2" t="s">
        <v>14</v>
      </c>
      <c r="E55" s="1" t="s">
        <v>15</v>
      </c>
      <c r="F55" s="2" t="s">
        <v>16</v>
      </c>
      <c r="G55" s="1" t="s">
        <v>17</v>
      </c>
      <c r="H55" s="1" t="s">
        <v>943</v>
      </c>
      <c r="I55" s="1" t="s">
        <v>28</v>
      </c>
      <c r="J55" s="3">
        <v>1</v>
      </c>
      <c r="K55" s="3">
        <v>2</v>
      </c>
      <c r="L55" s="3">
        <v>3</v>
      </c>
      <c r="M55" s="3" t="s">
        <v>29</v>
      </c>
      <c r="N55" s="3">
        <v>6</v>
      </c>
      <c r="O55" s="3">
        <v>14</v>
      </c>
      <c r="P55" s="3">
        <f t="shared" si="3"/>
        <v>14</v>
      </c>
      <c r="Q55" s="3">
        <f t="shared" si="4"/>
        <v>28</v>
      </c>
      <c r="R55" s="2" t="s">
        <v>361</v>
      </c>
      <c r="S55" s="1" t="s">
        <v>459</v>
      </c>
      <c r="T55" s="2">
        <v>2</v>
      </c>
      <c r="U55" s="2">
        <v>1</v>
      </c>
      <c r="V55" s="1" t="s">
        <v>22</v>
      </c>
      <c r="W55" s="1" t="s">
        <v>393</v>
      </c>
      <c r="X55" s="1" t="s">
        <v>35</v>
      </c>
      <c r="Y55" s="19" t="s">
        <v>951</v>
      </c>
      <c r="Z55" s="1" t="s">
        <v>32</v>
      </c>
      <c r="AA55" s="17" t="str">
        <f t="shared" si="5"/>
        <v>22.0232IF2.1-0003-Creative accounting-6ECTS</v>
      </c>
    </row>
    <row r="56" spans="2:27" s="17" customFormat="1" x14ac:dyDescent="0.25">
      <c r="B56" s="1" t="s">
        <v>447</v>
      </c>
      <c r="C56" s="1" t="s">
        <v>448</v>
      </c>
      <c r="D56" s="2" t="s">
        <v>14</v>
      </c>
      <c r="E56" s="1" t="s">
        <v>15</v>
      </c>
      <c r="F56" s="2" t="s">
        <v>16</v>
      </c>
      <c r="G56" s="1" t="s">
        <v>17</v>
      </c>
      <c r="H56" s="1" t="s">
        <v>944</v>
      </c>
      <c r="I56" s="1" t="s">
        <v>147</v>
      </c>
      <c r="J56" s="3">
        <v>2</v>
      </c>
      <c r="K56" s="3">
        <v>1</v>
      </c>
      <c r="L56" s="3">
        <v>3</v>
      </c>
      <c r="M56" s="3" t="s">
        <v>19</v>
      </c>
      <c r="N56" s="3">
        <v>6</v>
      </c>
      <c r="O56" s="3">
        <v>14</v>
      </c>
      <c r="P56" s="3">
        <f t="shared" si="3"/>
        <v>28</v>
      </c>
      <c r="Q56" s="3">
        <f t="shared" si="4"/>
        <v>14</v>
      </c>
      <c r="R56" s="2" t="s">
        <v>361</v>
      </c>
      <c r="S56" s="1" t="s">
        <v>459</v>
      </c>
      <c r="T56" s="2">
        <v>2</v>
      </c>
      <c r="U56" s="2">
        <v>1</v>
      </c>
      <c r="V56" s="1" t="s">
        <v>22</v>
      </c>
      <c r="W56" s="1" t="s">
        <v>393</v>
      </c>
      <c r="X56" s="1" t="s">
        <v>35</v>
      </c>
      <c r="Y56" s="19" t="s">
        <v>952</v>
      </c>
      <c r="Z56" s="1" t="s">
        <v>32</v>
      </c>
      <c r="AA56" s="17" t="str">
        <f t="shared" si="5"/>
        <v>22.0232IF2.1-0004-Audit and internal control-6ECTS</v>
      </c>
    </row>
    <row r="57" spans="2:27" s="17" customFormat="1" x14ac:dyDescent="0.25">
      <c r="B57" s="1" t="s">
        <v>449</v>
      </c>
      <c r="C57" s="1" t="s">
        <v>450</v>
      </c>
      <c r="D57" s="2" t="s">
        <v>14</v>
      </c>
      <c r="E57" s="1" t="s">
        <v>15</v>
      </c>
      <c r="F57" s="2" t="s">
        <v>16</v>
      </c>
      <c r="G57" s="1" t="s">
        <v>17</v>
      </c>
      <c r="H57" s="1" t="s">
        <v>945</v>
      </c>
      <c r="I57" s="1" t="s">
        <v>28</v>
      </c>
      <c r="J57" s="3">
        <v>1</v>
      </c>
      <c r="K57" s="3">
        <v>2</v>
      </c>
      <c r="L57" s="3">
        <v>3</v>
      </c>
      <c r="M57" s="3" t="s">
        <v>29</v>
      </c>
      <c r="N57" s="3">
        <v>6</v>
      </c>
      <c r="O57" s="3">
        <v>14</v>
      </c>
      <c r="P57" s="3">
        <f t="shared" si="3"/>
        <v>14</v>
      </c>
      <c r="Q57" s="3">
        <f t="shared" si="4"/>
        <v>28</v>
      </c>
      <c r="R57" s="2" t="s">
        <v>361</v>
      </c>
      <c r="S57" s="1" t="s">
        <v>459</v>
      </c>
      <c r="T57" s="2">
        <v>2</v>
      </c>
      <c r="U57" s="2">
        <v>1</v>
      </c>
      <c r="V57" s="1" t="s">
        <v>22</v>
      </c>
      <c r="W57" s="1" t="s">
        <v>393</v>
      </c>
      <c r="X57" s="1" t="s">
        <v>35</v>
      </c>
      <c r="Y57" s="19" t="s">
        <v>953</v>
      </c>
      <c r="Z57" s="1" t="s">
        <v>380</v>
      </c>
      <c r="AA57" s="17" t="str">
        <f t="shared" si="5"/>
        <v>22.0232IF2.1-0005-Information systems audit and control-6ECTS</v>
      </c>
    </row>
    <row r="58" spans="2:27" s="17" customFormat="1" x14ac:dyDescent="0.25">
      <c r="B58" s="1" t="s">
        <v>564</v>
      </c>
      <c r="C58" s="1" t="s">
        <v>52</v>
      </c>
      <c r="D58" s="2" t="s">
        <v>14</v>
      </c>
      <c r="E58" s="1" t="s">
        <v>15</v>
      </c>
      <c r="F58" s="2" t="s">
        <v>26</v>
      </c>
      <c r="G58" s="1" t="s">
        <v>27</v>
      </c>
      <c r="H58" s="5" t="s">
        <v>1378</v>
      </c>
      <c r="I58" s="1" t="s">
        <v>28</v>
      </c>
      <c r="J58" s="3">
        <v>2</v>
      </c>
      <c r="K58" s="3">
        <v>2</v>
      </c>
      <c r="L58" s="3">
        <v>4</v>
      </c>
      <c r="M58" s="3" t="s">
        <v>29</v>
      </c>
      <c r="N58" s="3">
        <v>5</v>
      </c>
      <c r="O58" s="3">
        <v>14</v>
      </c>
      <c r="P58" s="3">
        <f t="shared" si="3"/>
        <v>28</v>
      </c>
      <c r="Q58" s="3">
        <f t="shared" si="4"/>
        <v>28</v>
      </c>
      <c r="R58" s="2" t="s">
        <v>554</v>
      </c>
      <c r="S58" s="1" t="s">
        <v>21</v>
      </c>
      <c r="T58" s="2">
        <v>1</v>
      </c>
      <c r="U58" s="2">
        <v>1</v>
      </c>
      <c r="V58" s="1" t="s">
        <v>22</v>
      </c>
      <c r="W58" s="1" t="s">
        <v>56</v>
      </c>
      <c r="X58" s="1" t="s">
        <v>35</v>
      </c>
      <c r="Y58" s="21" t="s">
        <v>1543</v>
      </c>
      <c r="Z58" s="4" t="s">
        <v>583</v>
      </c>
      <c r="AA58" s="17" t="str">
        <f t="shared" si="5"/>
        <v>22.0233IF1.1-0001-Economics-5ECTS</v>
      </c>
    </row>
    <row r="59" spans="2:27" s="17" customFormat="1" x14ac:dyDescent="0.25">
      <c r="B59" s="1" t="s">
        <v>553</v>
      </c>
      <c r="C59" s="1" t="s">
        <v>553</v>
      </c>
      <c r="D59" s="2" t="s">
        <v>14</v>
      </c>
      <c r="E59" s="1" t="s">
        <v>15</v>
      </c>
      <c r="F59" s="2" t="s">
        <v>26</v>
      </c>
      <c r="G59" s="1" t="s">
        <v>27</v>
      </c>
      <c r="H59" s="5" t="s">
        <v>1379</v>
      </c>
      <c r="I59" s="1" t="s">
        <v>28</v>
      </c>
      <c r="J59" s="3">
        <v>2</v>
      </c>
      <c r="K59" s="3">
        <v>2</v>
      </c>
      <c r="L59" s="3">
        <v>4</v>
      </c>
      <c r="M59" s="3" t="s">
        <v>29</v>
      </c>
      <c r="N59" s="3">
        <v>5</v>
      </c>
      <c r="O59" s="3">
        <v>14</v>
      </c>
      <c r="P59" s="3">
        <v>28</v>
      </c>
      <c r="Q59" s="3">
        <f t="shared" si="4"/>
        <v>28</v>
      </c>
      <c r="R59" s="2" t="s">
        <v>554</v>
      </c>
      <c r="S59" s="1" t="s">
        <v>21</v>
      </c>
      <c r="T59" s="2">
        <v>1</v>
      </c>
      <c r="U59" s="2">
        <v>1</v>
      </c>
      <c r="V59" s="1" t="s">
        <v>22</v>
      </c>
      <c r="W59" s="1" t="s">
        <v>56</v>
      </c>
      <c r="X59" s="1" t="s">
        <v>35</v>
      </c>
      <c r="Y59" s="21" t="s">
        <v>1544</v>
      </c>
      <c r="Z59" s="1" t="s">
        <v>49</v>
      </c>
      <c r="AA59" s="17" t="str">
        <f t="shared" si="5"/>
        <v>22.0233IF1.1-0002-Algebra-5ECTS</v>
      </c>
    </row>
    <row r="60" spans="2:27" s="17" customFormat="1" x14ac:dyDescent="0.25">
      <c r="B60" s="1" t="s">
        <v>560</v>
      </c>
      <c r="C60" s="1" t="s">
        <v>561</v>
      </c>
      <c r="D60" s="2" t="s">
        <v>14</v>
      </c>
      <c r="E60" s="1" t="s">
        <v>15</v>
      </c>
      <c r="F60" s="2" t="s">
        <v>26</v>
      </c>
      <c r="G60" s="1" t="s">
        <v>27</v>
      </c>
      <c r="H60" s="5" t="s">
        <v>1380</v>
      </c>
      <c r="I60" s="1" t="s">
        <v>28</v>
      </c>
      <c r="J60" s="3">
        <v>2</v>
      </c>
      <c r="K60" s="3">
        <v>2</v>
      </c>
      <c r="L60" s="3">
        <v>4</v>
      </c>
      <c r="M60" s="3" t="s">
        <v>29</v>
      </c>
      <c r="N60" s="3">
        <v>5</v>
      </c>
      <c r="O60" s="3">
        <v>14</v>
      </c>
      <c r="P60" s="3">
        <f t="shared" ref="P60:P72" si="6">J60*O60</f>
        <v>28</v>
      </c>
      <c r="Q60" s="3">
        <f t="shared" si="4"/>
        <v>28</v>
      </c>
      <c r="R60" s="2" t="s">
        <v>554</v>
      </c>
      <c r="S60" s="1" t="s">
        <v>21</v>
      </c>
      <c r="T60" s="2">
        <v>1</v>
      </c>
      <c r="U60" s="2">
        <v>1</v>
      </c>
      <c r="V60" s="1" t="s">
        <v>22</v>
      </c>
      <c r="W60" s="1" t="s">
        <v>56</v>
      </c>
      <c r="X60" s="1" t="s">
        <v>35</v>
      </c>
      <c r="Y60" s="21" t="s">
        <v>1545</v>
      </c>
      <c r="Z60" s="1" t="s">
        <v>49</v>
      </c>
      <c r="AA60" s="17" t="str">
        <f t="shared" si="5"/>
        <v>22.0233IF1.1-0003-Basics of Statistics-5ECTS</v>
      </c>
    </row>
    <row r="61" spans="2:27" s="17" customFormat="1" x14ac:dyDescent="0.25">
      <c r="B61" s="1" t="s">
        <v>555</v>
      </c>
      <c r="C61" s="1" t="s">
        <v>556</v>
      </c>
      <c r="D61" s="2" t="s">
        <v>14</v>
      </c>
      <c r="E61" s="1" t="s">
        <v>15</v>
      </c>
      <c r="F61" s="2" t="s">
        <v>16</v>
      </c>
      <c r="G61" s="1" t="s">
        <v>17</v>
      </c>
      <c r="H61" s="5" t="s">
        <v>1381</v>
      </c>
      <c r="I61" s="1" t="s">
        <v>28</v>
      </c>
      <c r="J61" s="3">
        <v>2</v>
      </c>
      <c r="K61" s="3">
        <v>2</v>
      </c>
      <c r="L61" s="3">
        <v>4</v>
      </c>
      <c r="M61" s="3" t="s">
        <v>29</v>
      </c>
      <c r="N61" s="3">
        <v>4</v>
      </c>
      <c r="O61" s="3">
        <v>14</v>
      </c>
      <c r="P61" s="3">
        <f t="shared" si="6"/>
        <v>28</v>
      </c>
      <c r="Q61" s="3">
        <f t="shared" si="4"/>
        <v>28</v>
      </c>
      <c r="R61" s="2" t="s">
        <v>554</v>
      </c>
      <c r="S61" s="1" t="s">
        <v>21</v>
      </c>
      <c r="T61" s="2">
        <v>1</v>
      </c>
      <c r="U61" s="2">
        <v>1</v>
      </c>
      <c r="V61" s="1" t="s">
        <v>22</v>
      </c>
      <c r="W61" s="1" t="s">
        <v>56</v>
      </c>
      <c r="X61" s="1" t="s">
        <v>35</v>
      </c>
      <c r="Y61" s="37" t="s">
        <v>1546</v>
      </c>
      <c r="Z61" s="1" t="s">
        <v>380</v>
      </c>
      <c r="AA61" s="17" t="str">
        <f t="shared" si="5"/>
        <v>22.0233IF1.1-0004-Basics of Operational Research-4ECTS</v>
      </c>
    </row>
    <row r="62" spans="2:27" s="17" customFormat="1" x14ac:dyDescent="0.25">
      <c r="B62" s="1" t="s">
        <v>562</v>
      </c>
      <c r="C62" s="1" t="s">
        <v>563</v>
      </c>
      <c r="D62" s="2" t="s">
        <v>14</v>
      </c>
      <c r="E62" s="1" t="s">
        <v>15</v>
      </c>
      <c r="F62" s="2" t="s">
        <v>26</v>
      </c>
      <c r="G62" s="1" t="s">
        <v>27</v>
      </c>
      <c r="H62" s="5" t="s">
        <v>1382</v>
      </c>
      <c r="I62" s="1" t="s">
        <v>28</v>
      </c>
      <c r="J62" s="3">
        <v>2</v>
      </c>
      <c r="K62" s="3">
        <v>2</v>
      </c>
      <c r="L62" s="3">
        <v>4</v>
      </c>
      <c r="M62" s="3" t="s">
        <v>29</v>
      </c>
      <c r="N62" s="3">
        <v>6</v>
      </c>
      <c r="O62" s="3">
        <v>14</v>
      </c>
      <c r="P62" s="3">
        <f t="shared" si="6"/>
        <v>28</v>
      </c>
      <c r="Q62" s="3">
        <f t="shared" si="4"/>
        <v>28</v>
      </c>
      <c r="R62" s="2" t="s">
        <v>554</v>
      </c>
      <c r="S62" s="1" t="s">
        <v>21</v>
      </c>
      <c r="T62" s="2">
        <v>1</v>
      </c>
      <c r="U62" s="2">
        <v>1</v>
      </c>
      <c r="V62" s="1" t="s">
        <v>22</v>
      </c>
      <c r="W62" s="1" t="s">
        <v>56</v>
      </c>
      <c r="X62" s="1" t="s">
        <v>35</v>
      </c>
      <c r="Y62" s="37" t="s">
        <v>1547</v>
      </c>
      <c r="Z62" s="1" t="s">
        <v>380</v>
      </c>
      <c r="AA62" s="17" t="str">
        <f t="shared" si="5"/>
        <v>22.0233IF1.1-0005-Information Technology Basics-6ECTS</v>
      </c>
    </row>
    <row r="63" spans="2:27" s="17" customFormat="1" x14ac:dyDescent="0.25">
      <c r="B63" s="1" t="s">
        <v>558</v>
      </c>
      <c r="C63" s="1" t="s">
        <v>559</v>
      </c>
      <c r="D63" s="2" t="s">
        <v>14</v>
      </c>
      <c r="E63" s="1" t="s">
        <v>15</v>
      </c>
      <c r="F63" s="2" t="s">
        <v>16</v>
      </c>
      <c r="G63" s="1" t="s">
        <v>17</v>
      </c>
      <c r="H63" s="5" t="s">
        <v>1383</v>
      </c>
      <c r="I63" s="1" t="s">
        <v>147</v>
      </c>
      <c r="J63" s="3">
        <v>2</v>
      </c>
      <c r="K63" s="3">
        <v>2</v>
      </c>
      <c r="L63" s="3">
        <v>4</v>
      </c>
      <c r="M63" s="3" t="s">
        <v>19</v>
      </c>
      <c r="N63" s="3">
        <v>3</v>
      </c>
      <c r="O63" s="3">
        <v>14</v>
      </c>
      <c r="P63" s="3">
        <f t="shared" si="6"/>
        <v>28</v>
      </c>
      <c r="Q63" s="3">
        <f t="shared" si="4"/>
        <v>28</v>
      </c>
      <c r="R63" s="2" t="s">
        <v>554</v>
      </c>
      <c r="S63" s="1" t="s">
        <v>21</v>
      </c>
      <c r="T63" s="2">
        <v>1</v>
      </c>
      <c r="U63" s="2">
        <v>1</v>
      </c>
      <c r="V63" s="1" t="s">
        <v>22</v>
      </c>
      <c r="W63" s="1" t="s">
        <v>56</v>
      </c>
      <c r="X63" s="1" t="s">
        <v>35</v>
      </c>
      <c r="Y63" s="37" t="s">
        <v>1548</v>
      </c>
      <c r="Z63" s="1" t="s">
        <v>380</v>
      </c>
      <c r="AA63" s="17" t="str">
        <f t="shared" si="5"/>
        <v>22.0233IF1.1-0006-Basics of Programming-3ECTS</v>
      </c>
    </row>
    <row r="64" spans="2:27" s="17" customFormat="1" x14ac:dyDescent="0.25">
      <c r="B64" s="1" t="s">
        <v>362</v>
      </c>
      <c r="C64" s="1" t="s">
        <v>363</v>
      </c>
      <c r="D64" s="2" t="s">
        <v>39</v>
      </c>
      <c r="E64" s="1" t="s">
        <v>40</v>
      </c>
      <c r="F64" s="2" t="s">
        <v>60</v>
      </c>
      <c r="G64" s="1" t="s">
        <v>61</v>
      </c>
      <c r="H64" s="5" t="s">
        <v>1384</v>
      </c>
      <c r="I64" s="1" t="s">
        <v>147</v>
      </c>
      <c r="J64" s="3">
        <v>0</v>
      </c>
      <c r="K64" s="3">
        <v>2</v>
      </c>
      <c r="L64" s="3">
        <v>2</v>
      </c>
      <c r="M64" s="3" t="s">
        <v>19</v>
      </c>
      <c r="N64" s="3">
        <v>2</v>
      </c>
      <c r="O64" s="3">
        <v>14</v>
      </c>
      <c r="P64" s="3">
        <f t="shared" si="6"/>
        <v>0</v>
      </c>
      <c r="Q64" s="3">
        <f t="shared" si="4"/>
        <v>28</v>
      </c>
      <c r="R64" s="2" t="s">
        <v>554</v>
      </c>
      <c r="S64" s="1" t="s">
        <v>21</v>
      </c>
      <c r="T64" s="2">
        <v>1</v>
      </c>
      <c r="U64" s="2">
        <v>1</v>
      </c>
      <c r="V64" s="1" t="s">
        <v>22</v>
      </c>
      <c r="W64" s="1" t="s">
        <v>56</v>
      </c>
      <c r="X64" s="1" t="s">
        <v>35</v>
      </c>
      <c r="Y64" s="37" t="s">
        <v>1549</v>
      </c>
      <c r="Z64" s="1" t="s">
        <v>36</v>
      </c>
      <c r="AA64" s="17" t="str">
        <f t="shared" si="5"/>
        <v>22.0233IF1.1-07.1-English for Professional Communication 1-2ECTS</v>
      </c>
    </row>
    <row r="65" spans="2:27" s="17" customFormat="1" x14ac:dyDescent="0.25">
      <c r="B65" s="1" t="s">
        <v>572</v>
      </c>
      <c r="C65" s="1" t="s">
        <v>573</v>
      </c>
      <c r="D65" s="2" t="s">
        <v>14</v>
      </c>
      <c r="E65" s="1" t="s">
        <v>15</v>
      </c>
      <c r="F65" s="2" t="s">
        <v>557</v>
      </c>
      <c r="G65" s="1"/>
      <c r="H65" s="4" t="s">
        <v>957</v>
      </c>
      <c r="I65" s="1" t="s">
        <v>28</v>
      </c>
      <c r="J65" s="3">
        <v>2</v>
      </c>
      <c r="K65" s="3">
        <v>2</v>
      </c>
      <c r="L65" s="3">
        <v>4</v>
      </c>
      <c r="M65" s="3" t="s">
        <v>29</v>
      </c>
      <c r="N65" s="3">
        <v>5</v>
      </c>
      <c r="O65" s="3">
        <v>14</v>
      </c>
      <c r="P65" s="3">
        <f t="shared" si="6"/>
        <v>28</v>
      </c>
      <c r="Q65" s="3">
        <f t="shared" si="4"/>
        <v>28</v>
      </c>
      <c r="R65" s="2" t="s">
        <v>554</v>
      </c>
      <c r="S65" s="1" t="s">
        <v>21</v>
      </c>
      <c r="T65" s="2">
        <v>2</v>
      </c>
      <c r="U65" s="2">
        <v>1</v>
      </c>
      <c r="V65" s="1" t="s">
        <v>22</v>
      </c>
      <c r="W65" s="1" t="s">
        <v>56</v>
      </c>
      <c r="X65" s="1" t="s">
        <v>35</v>
      </c>
      <c r="Y65" s="20" t="s">
        <v>970</v>
      </c>
      <c r="Z65" s="4" t="s">
        <v>495</v>
      </c>
      <c r="AA65" s="17" t="str">
        <f t="shared" si="5"/>
        <v>22.0233IF2.1-0001-Object-Oriented Programming-5ECTS</v>
      </c>
    </row>
    <row r="66" spans="2:27" s="17" customFormat="1" x14ac:dyDescent="0.25">
      <c r="B66" s="1" t="s">
        <v>574</v>
      </c>
      <c r="C66" s="1" t="s">
        <v>575</v>
      </c>
      <c r="D66" s="2" t="s">
        <v>14</v>
      </c>
      <c r="E66" s="1" t="s">
        <v>15</v>
      </c>
      <c r="F66" s="2" t="s">
        <v>26</v>
      </c>
      <c r="G66" s="1" t="s">
        <v>27</v>
      </c>
      <c r="H66" s="4" t="s">
        <v>958</v>
      </c>
      <c r="I66" s="1" t="s">
        <v>28</v>
      </c>
      <c r="J66" s="3">
        <v>2</v>
      </c>
      <c r="K66" s="3">
        <v>2</v>
      </c>
      <c r="L66" s="3">
        <v>4</v>
      </c>
      <c r="M66" s="3" t="s">
        <v>29</v>
      </c>
      <c r="N66" s="3">
        <v>5</v>
      </c>
      <c r="O66" s="3">
        <v>14</v>
      </c>
      <c r="P66" s="3">
        <f t="shared" si="6"/>
        <v>28</v>
      </c>
      <c r="Q66" s="3">
        <f t="shared" si="4"/>
        <v>28</v>
      </c>
      <c r="R66" s="2" t="s">
        <v>554</v>
      </c>
      <c r="S66" s="1" t="s">
        <v>21</v>
      </c>
      <c r="T66" s="2">
        <v>2</v>
      </c>
      <c r="U66" s="2">
        <v>1</v>
      </c>
      <c r="V66" s="1" t="s">
        <v>22</v>
      </c>
      <c r="W66" s="1" t="s">
        <v>56</v>
      </c>
      <c r="X66" s="1" t="s">
        <v>35</v>
      </c>
      <c r="Y66" s="20" t="s">
        <v>971</v>
      </c>
      <c r="Z66" s="1" t="s">
        <v>495</v>
      </c>
      <c r="AA66" s="17" t="str">
        <f t="shared" si="5"/>
        <v>22.0233IF2.1-0002-Databases-5ECTS</v>
      </c>
    </row>
    <row r="67" spans="2:27" s="17" customFormat="1" x14ac:dyDescent="0.25">
      <c r="B67" s="1" t="s">
        <v>576</v>
      </c>
      <c r="C67" s="1" t="s">
        <v>577</v>
      </c>
      <c r="D67" s="2" t="s">
        <v>14</v>
      </c>
      <c r="E67" s="1" t="s">
        <v>15</v>
      </c>
      <c r="F67" s="2" t="s">
        <v>557</v>
      </c>
      <c r="G67" s="1"/>
      <c r="H67" s="4" t="s">
        <v>959</v>
      </c>
      <c r="I67" s="1" t="s">
        <v>28</v>
      </c>
      <c r="J67" s="3">
        <v>2</v>
      </c>
      <c r="K67" s="3">
        <v>1</v>
      </c>
      <c r="L67" s="3">
        <v>3</v>
      </c>
      <c r="M67" s="3" t="s">
        <v>29</v>
      </c>
      <c r="N67" s="3">
        <v>4</v>
      </c>
      <c r="O67" s="3">
        <v>14</v>
      </c>
      <c r="P67" s="3">
        <f t="shared" si="6"/>
        <v>28</v>
      </c>
      <c r="Q67" s="3">
        <f t="shared" si="4"/>
        <v>14</v>
      </c>
      <c r="R67" s="2" t="s">
        <v>554</v>
      </c>
      <c r="S67" s="1" t="s">
        <v>21</v>
      </c>
      <c r="T67" s="2">
        <v>2</v>
      </c>
      <c r="U67" s="2">
        <v>1</v>
      </c>
      <c r="V67" s="1" t="s">
        <v>22</v>
      </c>
      <c r="W67" s="1" t="s">
        <v>56</v>
      </c>
      <c r="X67" s="1" t="s">
        <v>35</v>
      </c>
      <c r="Y67" s="20" t="s">
        <v>972</v>
      </c>
      <c r="Z67" s="1" t="s">
        <v>84</v>
      </c>
      <c r="AA67" s="17" t="str">
        <f t="shared" si="5"/>
        <v>22.0233IF2.1-0003-Macroeconomic Statistics-4ECTS</v>
      </c>
    </row>
    <row r="68" spans="2:27" s="17" customFormat="1" x14ac:dyDescent="0.25">
      <c r="B68" s="1" t="s">
        <v>578</v>
      </c>
      <c r="C68" s="1" t="s">
        <v>579</v>
      </c>
      <c r="D68" s="2" t="s">
        <v>14</v>
      </c>
      <c r="E68" s="1" t="s">
        <v>15</v>
      </c>
      <c r="F68" s="2" t="s">
        <v>557</v>
      </c>
      <c r="G68" s="1"/>
      <c r="H68" s="4" t="s">
        <v>960</v>
      </c>
      <c r="I68" s="1" t="s">
        <v>28</v>
      </c>
      <c r="J68" s="3">
        <v>2</v>
      </c>
      <c r="K68" s="3">
        <v>2</v>
      </c>
      <c r="L68" s="3">
        <v>4</v>
      </c>
      <c r="M68" s="3" t="s">
        <v>29</v>
      </c>
      <c r="N68" s="3">
        <v>4</v>
      </c>
      <c r="O68" s="3">
        <v>14</v>
      </c>
      <c r="P68" s="3">
        <f t="shared" si="6"/>
        <v>28</v>
      </c>
      <c r="Q68" s="3">
        <f t="shared" si="4"/>
        <v>28</v>
      </c>
      <c r="R68" s="2" t="s">
        <v>554</v>
      </c>
      <c r="S68" s="1" t="s">
        <v>21</v>
      </c>
      <c r="T68" s="2">
        <v>2</v>
      </c>
      <c r="U68" s="2">
        <v>1</v>
      </c>
      <c r="V68" s="1" t="s">
        <v>22</v>
      </c>
      <c r="W68" s="1" t="s">
        <v>56</v>
      </c>
      <c r="X68" s="1" t="s">
        <v>35</v>
      </c>
      <c r="Y68" s="20" t="s">
        <v>973</v>
      </c>
      <c r="Z68" s="1" t="s">
        <v>49</v>
      </c>
      <c r="AA68" s="17" t="str">
        <f t="shared" si="5"/>
        <v>22.0233IF2.1-0004-Probability and Mathematical Statistics-4ECTS</v>
      </c>
    </row>
    <row r="69" spans="2:27" s="17" customFormat="1" x14ac:dyDescent="0.25">
      <c r="B69" s="1" t="s">
        <v>580</v>
      </c>
      <c r="C69" s="1" t="s">
        <v>581</v>
      </c>
      <c r="D69" s="2" t="s">
        <v>14</v>
      </c>
      <c r="E69" s="1" t="s">
        <v>15</v>
      </c>
      <c r="F69" s="2" t="s">
        <v>557</v>
      </c>
      <c r="G69" s="1"/>
      <c r="H69" s="4" t="s">
        <v>961</v>
      </c>
      <c r="I69" s="1" t="s">
        <v>28</v>
      </c>
      <c r="J69" s="3">
        <v>2</v>
      </c>
      <c r="K69" s="3">
        <v>2</v>
      </c>
      <c r="L69" s="3">
        <v>4</v>
      </c>
      <c r="M69" s="3" t="s">
        <v>29</v>
      </c>
      <c r="N69" s="3">
        <v>4</v>
      </c>
      <c r="O69" s="3">
        <v>14</v>
      </c>
      <c r="P69" s="3">
        <f t="shared" si="6"/>
        <v>28</v>
      </c>
      <c r="Q69" s="3">
        <f t="shared" si="4"/>
        <v>28</v>
      </c>
      <c r="R69" s="2" t="s">
        <v>554</v>
      </c>
      <c r="S69" s="1" t="s">
        <v>21</v>
      </c>
      <c r="T69" s="2">
        <v>2</v>
      </c>
      <c r="U69" s="2">
        <v>1</v>
      </c>
      <c r="V69" s="1" t="s">
        <v>22</v>
      </c>
      <c r="W69" s="1" t="s">
        <v>56</v>
      </c>
      <c r="X69" s="1" t="s">
        <v>35</v>
      </c>
      <c r="Y69" s="20" t="s">
        <v>974</v>
      </c>
      <c r="Z69" s="1" t="s">
        <v>495</v>
      </c>
      <c r="AA69" s="17" t="str">
        <f t="shared" si="5"/>
        <v>22.0233IF2.1-0005-Quantitative Microeconomics-4ECTS</v>
      </c>
    </row>
    <row r="70" spans="2:27" s="17" customFormat="1" x14ac:dyDescent="0.25">
      <c r="B70" s="1" t="s">
        <v>284</v>
      </c>
      <c r="C70" s="1" t="s">
        <v>284</v>
      </c>
      <c r="D70" s="2" t="s">
        <v>14</v>
      </c>
      <c r="E70" s="1" t="s">
        <v>15</v>
      </c>
      <c r="F70" s="2" t="s">
        <v>26</v>
      </c>
      <c r="G70" s="1" t="s">
        <v>27</v>
      </c>
      <c r="H70" s="4" t="s">
        <v>962</v>
      </c>
      <c r="I70" s="1" t="s">
        <v>28</v>
      </c>
      <c r="J70" s="3">
        <v>2</v>
      </c>
      <c r="K70" s="3">
        <v>2</v>
      </c>
      <c r="L70" s="3">
        <v>4</v>
      </c>
      <c r="M70" s="3" t="s">
        <v>29</v>
      </c>
      <c r="N70" s="3">
        <v>4</v>
      </c>
      <c r="O70" s="3">
        <v>14</v>
      </c>
      <c r="P70" s="3">
        <f t="shared" si="6"/>
        <v>28</v>
      </c>
      <c r="Q70" s="3">
        <f t="shared" si="4"/>
        <v>28</v>
      </c>
      <c r="R70" s="2" t="s">
        <v>554</v>
      </c>
      <c r="S70" s="1" t="s">
        <v>21</v>
      </c>
      <c r="T70" s="2">
        <v>2</v>
      </c>
      <c r="U70" s="2">
        <v>1</v>
      </c>
      <c r="V70" s="1" t="s">
        <v>22</v>
      </c>
      <c r="W70" s="1" t="s">
        <v>56</v>
      </c>
      <c r="X70" s="1" t="s">
        <v>35</v>
      </c>
      <c r="Y70" s="20" t="s">
        <v>975</v>
      </c>
      <c r="Z70" s="1" t="s">
        <v>284</v>
      </c>
      <c r="AA70" s="17" t="str">
        <f t="shared" si="5"/>
        <v>22.0233IF2.1-0006-Management-4ECTS</v>
      </c>
    </row>
    <row r="71" spans="2:27" s="17" customFormat="1" x14ac:dyDescent="0.25">
      <c r="B71" s="1" t="s">
        <v>582</v>
      </c>
      <c r="C71" s="1" t="s">
        <v>80</v>
      </c>
      <c r="D71" s="2" t="s">
        <v>14</v>
      </c>
      <c r="E71" s="1" t="s">
        <v>15</v>
      </c>
      <c r="F71" s="2" t="s">
        <v>26</v>
      </c>
      <c r="G71" s="1" t="s">
        <v>27</v>
      </c>
      <c r="H71" s="4" t="s">
        <v>963</v>
      </c>
      <c r="I71" s="1" t="s">
        <v>28</v>
      </c>
      <c r="J71" s="3">
        <v>2</v>
      </c>
      <c r="K71" s="3">
        <v>2</v>
      </c>
      <c r="L71" s="3">
        <v>4</v>
      </c>
      <c r="M71" s="3" t="s">
        <v>29</v>
      </c>
      <c r="N71" s="3">
        <v>4</v>
      </c>
      <c r="O71" s="3">
        <v>14</v>
      </c>
      <c r="P71" s="3">
        <f t="shared" si="6"/>
        <v>28</v>
      </c>
      <c r="Q71" s="3">
        <f t="shared" si="4"/>
        <v>28</v>
      </c>
      <c r="R71" s="2" t="s">
        <v>554</v>
      </c>
      <c r="S71" s="1" t="s">
        <v>21</v>
      </c>
      <c r="T71" s="2">
        <v>2</v>
      </c>
      <c r="U71" s="2">
        <v>1</v>
      </c>
      <c r="V71" s="1" t="s">
        <v>22</v>
      </c>
      <c r="W71" s="1" t="s">
        <v>56</v>
      </c>
      <c r="X71" s="1" t="s">
        <v>35</v>
      </c>
      <c r="Y71" s="19" t="s">
        <v>976</v>
      </c>
      <c r="Z71" s="1" t="s">
        <v>187</v>
      </c>
      <c r="AA71" s="17" t="str">
        <f t="shared" si="5"/>
        <v>22.0233IF2.1-0007-Finance-4ECTS</v>
      </c>
    </row>
    <row r="72" spans="2:27" s="17" customFormat="1" x14ac:dyDescent="0.25">
      <c r="B72" s="1" t="s">
        <v>132</v>
      </c>
      <c r="C72" s="1" t="s">
        <v>133</v>
      </c>
      <c r="D72" s="2" t="s">
        <v>14</v>
      </c>
      <c r="E72" s="1" t="s">
        <v>15</v>
      </c>
      <c r="F72" s="2" t="s">
        <v>26</v>
      </c>
      <c r="G72" s="1" t="s">
        <v>27</v>
      </c>
      <c r="H72" s="4" t="s">
        <v>983</v>
      </c>
      <c r="I72" s="1" t="s">
        <v>28</v>
      </c>
      <c r="J72" s="3">
        <v>2</v>
      </c>
      <c r="K72" s="3">
        <v>2</v>
      </c>
      <c r="L72" s="3">
        <v>4</v>
      </c>
      <c r="M72" s="3" t="s">
        <v>29</v>
      </c>
      <c r="N72" s="3">
        <v>4</v>
      </c>
      <c r="O72" s="3">
        <v>14</v>
      </c>
      <c r="P72" s="3">
        <f t="shared" si="6"/>
        <v>28</v>
      </c>
      <c r="Q72" s="3">
        <f t="shared" si="4"/>
        <v>28</v>
      </c>
      <c r="R72" s="2" t="s">
        <v>554</v>
      </c>
      <c r="S72" s="1" t="s">
        <v>21</v>
      </c>
      <c r="T72" s="2">
        <v>3</v>
      </c>
      <c r="U72" s="2">
        <v>1</v>
      </c>
      <c r="V72" s="1" t="s">
        <v>22</v>
      </c>
      <c r="W72" s="1" t="s">
        <v>56</v>
      </c>
      <c r="X72" s="1" t="s">
        <v>35</v>
      </c>
      <c r="Y72" s="19" t="s">
        <v>995</v>
      </c>
      <c r="Z72" s="1" t="s">
        <v>84</v>
      </c>
      <c r="AA72" s="17" t="str">
        <f t="shared" si="5"/>
        <v>22.0233IF3.1-0001-Econometrics-4ECTS</v>
      </c>
    </row>
    <row r="73" spans="2:27" s="17" customFormat="1" x14ac:dyDescent="0.25">
      <c r="B73" s="1" t="s">
        <v>445</v>
      </c>
      <c r="C73" s="1" t="s">
        <v>607</v>
      </c>
      <c r="D73" s="2" t="s">
        <v>14</v>
      </c>
      <c r="E73" s="1" t="s">
        <v>15</v>
      </c>
      <c r="F73" s="2" t="s">
        <v>16</v>
      </c>
      <c r="G73" s="1" t="s">
        <v>17</v>
      </c>
      <c r="H73" s="4" t="s">
        <v>984</v>
      </c>
      <c r="I73" s="1" t="s">
        <v>28</v>
      </c>
      <c r="J73" s="3">
        <v>2</v>
      </c>
      <c r="K73" s="3">
        <v>2</v>
      </c>
      <c r="L73" s="3">
        <v>4</v>
      </c>
      <c r="M73" s="3" t="s">
        <v>29</v>
      </c>
      <c r="N73" s="3">
        <v>5</v>
      </c>
      <c r="O73" s="3">
        <v>14</v>
      </c>
      <c r="P73" s="3">
        <v>28</v>
      </c>
      <c r="Q73" s="3">
        <v>28</v>
      </c>
      <c r="R73" s="2" t="s">
        <v>554</v>
      </c>
      <c r="S73" s="1" t="s">
        <v>21</v>
      </c>
      <c r="T73" s="2">
        <v>3</v>
      </c>
      <c r="U73" s="2">
        <v>1</v>
      </c>
      <c r="V73" s="1" t="s">
        <v>22</v>
      </c>
      <c r="W73" s="1" t="s">
        <v>56</v>
      </c>
      <c r="X73" s="1" t="s">
        <v>35</v>
      </c>
      <c r="Y73" s="19" t="s">
        <v>996</v>
      </c>
      <c r="Z73" s="1" t="s">
        <v>751</v>
      </c>
      <c r="AA73" s="17" t="str">
        <f t="shared" si="5"/>
        <v>22.0233IF3.1-0002-Design of Informatics Systems-5ECTS</v>
      </c>
    </row>
    <row r="74" spans="2:27" s="17" customFormat="1" x14ac:dyDescent="0.25">
      <c r="B74" s="1" t="s">
        <v>598</v>
      </c>
      <c r="C74" s="1" t="s">
        <v>599</v>
      </c>
      <c r="D74" s="2" t="s">
        <v>14</v>
      </c>
      <c r="E74" s="1" t="s">
        <v>15</v>
      </c>
      <c r="F74" s="2" t="s">
        <v>16</v>
      </c>
      <c r="G74" s="1" t="s">
        <v>17</v>
      </c>
      <c r="H74" s="4" t="s">
        <v>985</v>
      </c>
      <c r="I74" s="1" t="s">
        <v>28</v>
      </c>
      <c r="J74" s="3">
        <v>2</v>
      </c>
      <c r="K74" s="3">
        <v>2</v>
      </c>
      <c r="L74" s="3">
        <v>4</v>
      </c>
      <c r="M74" s="3" t="s">
        <v>29</v>
      </c>
      <c r="N74" s="3">
        <v>5</v>
      </c>
      <c r="O74" s="3">
        <v>14</v>
      </c>
      <c r="P74" s="3">
        <f t="shared" ref="P74:P95" si="7">J74*O74</f>
        <v>28</v>
      </c>
      <c r="Q74" s="3">
        <f t="shared" ref="Q74:Q95" si="8">K74*O74</f>
        <v>28</v>
      </c>
      <c r="R74" s="2" t="s">
        <v>554</v>
      </c>
      <c r="S74" s="1" t="s">
        <v>21</v>
      </c>
      <c r="T74" s="2">
        <v>3</v>
      </c>
      <c r="U74" s="2">
        <v>1</v>
      </c>
      <c r="V74" s="1" t="s">
        <v>22</v>
      </c>
      <c r="W74" s="1" t="s">
        <v>56</v>
      </c>
      <c r="X74" s="1" t="s">
        <v>35</v>
      </c>
      <c r="Y74" s="19" t="s">
        <v>997</v>
      </c>
      <c r="Z74" s="1" t="s">
        <v>495</v>
      </c>
      <c r="AA74" s="17" t="str">
        <f t="shared" si="5"/>
        <v>22.0233IF3.1-0003-Mobile Devices and Applications-5ECTS</v>
      </c>
    </row>
    <row r="75" spans="2:27" s="17" customFormat="1" x14ac:dyDescent="0.25">
      <c r="B75" s="1" t="s">
        <v>600</v>
      </c>
      <c r="C75" s="1" t="s">
        <v>600</v>
      </c>
      <c r="D75" s="2" t="s">
        <v>14</v>
      </c>
      <c r="E75" s="1" t="s">
        <v>15</v>
      </c>
      <c r="F75" s="2" t="s">
        <v>16</v>
      </c>
      <c r="G75" s="1" t="s">
        <v>17</v>
      </c>
      <c r="H75" s="4" t="s">
        <v>986</v>
      </c>
      <c r="I75" s="1" t="s">
        <v>18</v>
      </c>
      <c r="J75" s="3">
        <v>2</v>
      </c>
      <c r="K75" s="3">
        <v>2</v>
      </c>
      <c r="L75" s="3">
        <v>4</v>
      </c>
      <c r="M75" s="3" t="s">
        <v>19</v>
      </c>
      <c r="N75" s="3">
        <v>4</v>
      </c>
      <c r="O75" s="3">
        <v>14</v>
      </c>
      <c r="P75" s="3">
        <f t="shared" si="7"/>
        <v>28</v>
      </c>
      <c r="Q75" s="3">
        <f t="shared" si="8"/>
        <v>28</v>
      </c>
      <c r="R75" s="2" t="s">
        <v>554</v>
      </c>
      <c r="S75" s="1" t="s">
        <v>21</v>
      </c>
      <c r="T75" s="2">
        <v>3</v>
      </c>
      <c r="U75" s="2">
        <v>1</v>
      </c>
      <c r="V75" s="1" t="s">
        <v>22</v>
      </c>
      <c r="W75" s="1" t="s">
        <v>56</v>
      </c>
      <c r="X75" s="1" t="s">
        <v>35</v>
      </c>
      <c r="Y75" s="20" t="s">
        <v>998</v>
      </c>
      <c r="Z75" s="1" t="s">
        <v>495</v>
      </c>
      <c r="AA75" s="17" t="str">
        <f t="shared" si="5"/>
        <v>22.0233IF3.1-0004-Multimedia-4ECTS</v>
      </c>
    </row>
    <row r="76" spans="2:27" s="17" customFormat="1" x14ac:dyDescent="0.25">
      <c r="B76" s="1" t="s">
        <v>766</v>
      </c>
      <c r="C76" s="1" t="s">
        <v>767</v>
      </c>
      <c r="D76" s="2" t="s">
        <v>14</v>
      </c>
      <c r="E76" s="1" t="s">
        <v>15</v>
      </c>
      <c r="F76" s="2" t="s">
        <v>557</v>
      </c>
      <c r="G76" s="1"/>
      <c r="H76" s="4" t="s">
        <v>987</v>
      </c>
      <c r="I76" s="1" t="s">
        <v>28</v>
      </c>
      <c r="J76" s="3">
        <v>2</v>
      </c>
      <c r="K76" s="3">
        <v>2</v>
      </c>
      <c r="L76" s="3">
        <v>4</v>
      </c>
      <c r="M76" s="3" t="s">
        <v>29</v>
      </c>
      <c r="N76" s="3">
        <v>4</v>
      </c>
      <c r="O76" s="3">
        <v>14</v>
      </c>
      <c r="P76" s="3">
        <f t="shared" si="7"/>
        <v>28</v>
      </c>
      <c r="Q76" s="3">
        <f t="shared" si="8"/>
        <v>28</v>
      </c>
      <c r="R76" s="2" t="s">
        <v>554</v>
      </c>
      <c r="S76" s="1" t="s">
        <v>21</v>
      </c>
      <c r="T76" s="2">
        <v>3</v>
      </c>
      <c r="U76" s="2">
        <v>1</v>
      </c>
      <c r="V76" s="1" t="s">
        <v>22</v>
      </c>
      <c r="W76" s="1" t="s">
        <v>56</v>
      </c>
      <c r="X76" s="1" t="s">
        <v>35</v>
      </c>
      <c r="Y76" s="19" t="s">
        <v>999</v>
      </c>
      <c r="Z76" s="1" t="s">
        <v>495</v>
      </c>
      <c r="AA76" s="17" t="str">
        <f t="shared" si="5"/>
        <v>22.0233IF3.1-0005-Software Development for Data Analysis-4ECTS</v>
      </c>
    </row>
    <row r="77" spans="2:27" s="17" customFormat="1" x14ac:dyDescent="0.25">
      <c r="B77" s="1" t="s">
        <v>601</v>
      </c>
      <c r="C77" s="1" t="s">
        <v>602</v>
      </c>
      <c r="D77" s="2" t="s">
        <v>14</v>
      </c>
      <c r="E77" s="1" t="s">
        <v>15</v>
      </c>
      <c r="F77" s="2" t="s">
        <v>16</v>
      </c>
      <c r="G77" s="1" t="s">
        <v>17</v>
      </c>
      <c r="H77" s="4" t="s">
        <v>988</v>
      </c>
      <c r="I77" s="1" t="s">
        <v>28</v>
      </c>
      <c r="J77" s="3">
        <v>2</v>
      </c>
      <c r="K77" s="3">
        <v>2</v>
      </c>
      <c r="L77" s="3">
        <v>4</v>
      </c>
      <c r="M77" s="3" t="s">
        <v>29</v>
      </c>
      <c r="N77" s="3">
        <v>4</v>
      </c>
      <c r="O77" s="3">
        <v>14</v>
      </c>
      <c r="P77" s="3">
        <f t="shared" si="7"/>
        <v>28</v>
      </c>
      <c r="Q77" s="3">
        <f t="shared" si="8"/>
        <v>28</v>
      </c>
      <c r="R77" s="2" t="s">
        <v>554</v>
      </c>
      <c r="S77" s="1" t="s">
        <v>21</v>
      </c>
      <c r="T77" s="2">
        <v>3</v>
      </c>
      <c r="U77" s="2">
        <v>1</v>
      </c>
      <c r="V77" s="1" t="s">
        <v>22</v>
      </c>
      <c r="W77" s="1" t="s">
        <v>56</v>
      </c>
      <c r="X77" s="1" t="s">
        <v>35</v>
      </c>
      <c r="Y77" s="20" t="s">
        <v>1000</v>
      </c>
      <c r="Z77" s="1" t="s">
        <v>495</v>
      </c>
      <c r="AA77" s="17" t="str">
        <f t="shared" si="5"/>
        <v>22.0233IF3.1-0006-Web Technologies-4ECTS</v>
      </c>
    </row>
    <row r="78" spans="2:27" s="17" customFormat="1" x14ac:dyDescent="0.25">
      <c r="B78" s="1" t="s">
        <v>618</v>
      </c>
      <c r="C78" s="1" t="s">
        <v>619</v>
      </c>
      <c r="D78" s="2" t="s">
        <v>14</v>
      </c>
      <c r="E78" s="1" t="s">
        <v>15</v>
      </c>
      <c r="F78" s="2" t="s">
        <v>26</v>
      </c>
      <c r="G78" s="1" t="s">
        <v>27</v>
      </c>
      <c r="H78" s="5" t="s">
        <v>1368</v>
      </c>
      <c r="I78" s="1" t="s">
        <v>28</v>
      </c>
      <c r="J78" s="3">
        <v>2</v>
      </c>
      <c r="K78" s="3">
        <v>2</v>
      </c>
      <c r="L78" s="3">
        <v>4</v>
      </c>
      <c r="M78" s="3" t="s">
        <v>29</v>
      </c>
      <c r="N78" s="3">
        <v>7</v>
      </c>
      <c r="O78" s="3">
        <v>14</v>
      </c>
      <c r="P78" s="3">
        <f t="shared" si="7"/>
        <v>28</v>
      </c>
      <c r="Q78" s="3">
        <f t="shared" si="8"/>
        <v>28</v>
      </c>
      <c r="R78" s="2" t="s">
        <v>615</v>
      </c>
      <c r="S78" s="1" t="s">
        <v>21</v>
      </c>
      <c r="T78" s="2">
        <v>1</v>
      </c>
      <c r="U78" s="2">
        <v>1</v>
      </c>
      <c r="V78" s="1" t="s">
        <v>22</v>
      </c>
      <c r="W78" s="1" t="s">
        <v>56</v>
      </c>
      <c r="X78" s="1" t="s">
        <v>35</v>
      </c>
      <c r="Y78" s="21" t="s">
        <v>1550</v>
      </c>
      <c r="Z78" s="1" t="s">
        <v>49</v>
      </c>
      <c r="AA78" s="17" t="str">
        <f t="shared" si="5"/>
        <v>22.0220IF1.1-0001-Mathematics Applied in Finance-7ECTS</v>
      </c>
    </row>
    <row r="79" spans="2:27" s="17" customFormat="1" x14ac:dyDescent="0.25">
      <c r="B79" s="1" t="s">
        <v>50</v>
      </c>
      <c r="C79" s="1" t="s">
        <v>51</v>
      </c>
      <c r="D79" s="2" t="s">
        <v>14</v>
      </c>
      <c r="E79" s="1" t="s">
        <v>15</v>
      </c>
      <c r="F79" s="2" t="s">
        <v>26</v>
      </c>
      <c r="G79" s="1" t="s">
        <v>27</v>
      </c>
      <c r="H79" s="5" t="s">
        <v>1369</v>
      </c>
      <c r="I79" s="1" t="s">
        <v>28</v>
      </c>
      <c r="J79" s="3">
        <v>2</v>
      </c>
      <c r="K79" s="3">
        <v>1</v>
      </c>
      <c r="L79" s="3">
        <v>3</v>
      </c>
      <c r="M79" s="3" t="s">
        <v>29</v>
      </c>
      <c r="N79" s="3">
        <v>6</v>
      </c>
      <c r="O79" s="3">
        <v>14</v>
      </c>
      <c r="P79" s="3">
        <f t="shared" si="7"/>
        <v>28</v>
      </c>
      <c r="Q79" s="3">
        <f t="shared" si="8"/>
        <v>14</v>
      </c>
      <c r="R79" s="2" t="s">
        <v>615</v>
      </c>
      <c r="S79" s="1" t="s">
        <v>21</v>
      </c>
      <c r="T79" s="2">
        <v>1</v>
      </c>
      <c r="U79" s="2">
        <v>1</v>
      </c>
      <c r="V79" s="1" t="s">
        <v>22</v>
      </c>
      <c r="W79" s="1" t="s">
        <v>56</v>
      </c>
      <c r="X79" s="1" t="s">
        <v>35</v>
      </c>
      <c r="Y79" s="21" t="s">
        <v>1551</v>
      </c>
      <c r="Z79" s="4" t="s">
        <v>583</v>
      </c>
      <c r="AA79" s="17" t="str">
        <f t="shared" si="5"/>
        <v>22.0220IF1.1-0002-Microeconomics-6ECTS</v>
      </c>
    </row>
    <row r="80" spans="2:27" s="17" customFormat="1" x14ac:dyDescent="0.25">
      <c r="B80" s="1" t="s">
        <v>30</v>
      </c>
      <c r="C80" s="1" t="s">
        <v>616</v>
      </c>
      <c r="D80" s="2" t="s">
        <v>14</v>
      </c>
      <c r="E80" s="1" t="s">
        <v>15</v>
      </c>
      <c r="F80" s="2" t="s">
        <v>26</v>
      </c>
      <c r="G80" s="1" t="s">
        <v>27</v>
      </c>
      <c r="H80" s="5" t="s">
        <v>1370</v>
      </c>
      <c r="I80" s="1" t="s">
        <v>28</v>
      </c>
      <c r="J80" s="3">
        <v>2</v>
      </c>
      <c r="K80" s="3">
        <v>2</v>
      </c>
      <c r="L80" s="3">
        <v>4</v>
      </c>
      <c r="M80" s="3" t="s">
        <v>29</v>
      </c>
      <c r="N80" s="3">
        <v>5</v>
      </c>
      <c r="O80" s="3">
        <v>14</v>
      </c>
      <c r="P80" s="3">
        <f t="shared" si="7"/>
        <v>28</v>
      </c>
      <c r="Q80" s="3">
        <f t="shared" si="8"/>
        <v>28</v>
      </c>
      <c r="R80" s="2" t="s">
        <v>615</v>
      </c>
      <c r="S80" s="1" t="s">
        <v>21</v>
      </c>
      <c r="T80" s="2">
        <v>1</v>
      </c>
      <c r="U80" s="2">
        <v>1</v>
      </c>
      <c r="V80" s="1" t="s">
        <v>22</v>
      </c>
      <c r="W80" s="1" t="s">
        <v>56</v>
      </c>
      <c r="X80" s="1" t="s">
        <v>35</v>
      </c>
      <c r="Y80" s="21" t="s">
        <v>1552</v>
      </c>
      <c r="Z80" s="1" t="s">
        <v>32</v>
      </c>
      <c r="AA80" s="17" t="str">
        <f t="shared" si="5"/>
        <v>22.0220IF1.1-0003-Introduction to accounting-5ECTS</v>
      </c>
    </row>
    <row r="81" spans="2:27" s="17" customFormat="1" x14ac:dyDescent="0.25">
      <c r="B81" s="1" t="s">
        <v>617</v>
      </c>
      <c r="C81" s="1" t="s">
        <v>284</v>
      </c>
      <c r="D81" s="2" t="s">
        <v>14</v>
      </c>
      <c r="E81" s="1" t="s">
        <v>15</v>
      </c>
      <c r="F81" s="2" t="s">
        <v>26</v>
      </c>
      <c r="G81" s="1" t="s">
        <v>27</v>
      </c>
      <c r="H81" s="5" t="s">
        <v>1371</v>
      </c>
      <c r="I81" s="1" t="s">
        <v>28</v>
      </c>
      <c r="J81" s="3">
        <v>2</v>
      </c>
      <c r="K81" s="3">
        <v>2</v>
      </c>
      <c r="L81" s="3">
        <v>4</v>
      </c>
      <c r="M81" s="3" t="s">
        <v>29</v>
      </c>
      <c r="N81" s="3">
        <v>5</v>
      </c>
      <c r="O81" s="3">
        <v>14</v>
      </c>
      <c r="P81" s="3">
        <f t="shared" si="7"/>
        <v>28</v>
      </c>
      <c r="Q81" s="3">
        <f t="shared" si="8"/>
        <v>28</v>
      </c>
      <c r="R81" s="2" t="s">
        <v>615</v>
      </c>
      <c r="S81" s="1" t="s">
        <v>21</v>
      </c>
      <c r="T81" s="2">
        <v>1</v>
      </c>
      <c r="U81" s="2">
        <v>1</v>
      </c>
      <c r="V81" s="1" t="s">
        <v>22</v>
      </c>
      <c r="W81" s="1" t="s">
        <v>56</v>
      </c>
      <c r="X81" s="1" t="s">
        <v>35</v>
      </c>
      <c r="Y81" s="21" t="s">
        <v>1553</v>
      </c>
      <c r="Z81" s="1" t="s">
        <v>25</v>
      </c>
      <c r="AA81" s="17" t="str">
        <f t="shared" si="5"/>
        <v>22.0220IF1.1-0004-Management-5ECTS</v>
      </c>
    </row>
    <row r="82" spans="2:27" s="17" customFormat="1" x14ac:dyDescent="0.25">
      <c r="B82" s="1" t="s">
        <v>85</v>
      </c>
      <c r="C82" s="1" t="s">
        <v>222</v>
      </c>
      <c r="D82" s="2" t="s">
        <v>14</v>
      </c>
      <c r="E82" s="1" t="s">
        <v>15</v>
      </c>
      <c r="F82" s="2" t="s">
        <v>26</v>
      </c>
      <c r="G82" s="1" t="s">
        <v>27</v>
      </c>
      <c r="H82" s="5" t="s">
        <v>1372</v>
      </c>
      <c r="I82" s="1" t="s">
        <v>147</v>
      </c>
      <c r="J82" s="3">
        <v>2</v>
      </c>
      <c r="K82" s="3">
        <v>2</v>
      </c>
      <c r="L82" s="3">
        <v>4</v>
      </c>
      <c r="M82" s="3" t="s">
        <v>29</v>
      </c>
      <c r="N82" s="3">
        <v>4</v>
      </c>
      <c r="O82" s="3">
        <v>14</v>
      </c>
      <c r="P82" s="3">
        <f t="shared" si="7"/>
        <v>28</v>
      </c>
      <c r="Q82" s="3">
        <f t="shared" si="8"/>
        <v>28</v>
      </c>
      <c r="R82" s="2" t="s">
        <v>615</v>
      </c>
      <c r="S82" s="1" t="s">
        <v>21</v>
      </c>
      <c r="T82" s="2">
        <v>1</v>
      </c>
      <c r="U82" s="2">
        <v>1</v>
      </c>
      <c r="V82" s="1" t="s">
        <v>22</v>
      </c>
      <c r="W82" s="1" t="s">
        <v>56</v>
      </c>
      <c r="X82" s="1" t="s">
        <v>35</v>
      </c>
      <c r="Y82" s="21" t="s">
        <v>1554</v>
      </c>
      <c r="Z82" s="1" t="s">
        <v>75</v>
      </c>
      <c r="AA82" s="17" t="str">
        <f t="shared" si="5"/>
        <v>22.0220IF1.1-0005-Business Law-4ECTS</v>
      </c>
    </row>
    <row r="83" spans="2:27" s="17" customFormat="1" x14ac:dyDescent="0.25">
      <c r="B83" s="1" t="s">
        <v>362</v>
      </c>
      <c r="C83" s="1" t="s">
        <v>363</v>
      </c>
      <c r="D83" s="2" t="s">
        <v>39</v>
      </c>
      <c r="E83" s="1" t="s">
        <v>40</v>
      </c>
      <c r="F83" s="2" t="s">
        <v>26</v>
      </c>
      <c r="G83" s="1" t="s">
        <v>27</v>
      </c>
      <c r="H83" s="5" t="s">
        <v>1385</v>
      </c>
      <c r="I83" s="1" t="s">
        <v>147</v>
      </c>
      <c r="J83" s="3">
        <v>0</v>
      </c>
      <c r="K83" s="3">
        <v>2</v>
      </c>
      <c r="L83" s="3">
        <v>2</v>
      </c>
      <c r="M83" s="3" t="s">
        <v>19</v>
      </c>
      <c r="N83" s="3">
        <v>3</v>
      </c>
      <c r="O83" s="3">
        <v>14</v>
      </c>
      <c r="P83" s="3">
        <f t="shared" si="7"/>
        <v>0</v>
      </c>
      <c r="Q83" s="3">
        <f t="shared" si="8"/>
        <v>28</v>
      </c>
      <c r="R83" s="2" t="s">
        <v>615</v>
      </c>
      <c r="S83" s="1" t="s">
        <v>21</v>
      </c>
      <c r="T83" s="2">
        <v>1</v>
      </c>
      <c r="U83" s="2">
        <v>1</v>
      </c>
      <c r="V83" s="1" t="s">
        <v>22</v>
      </c>
      <c r="W83" s="1" t="s">
        <v>56</v>
      </c>
      <c r="X83" s="1" t="s">
        <v>35</v>
      </c>
      <c r="Y83" s="21" t="s">
        <v>1555</v>
      </c>
      <c r="Z83" s="1" t="s">
        <v>36</v>
      </c>
      <c r="AA83" s="17" t="str">
        <f t="shared" si="5"/>
        <v>22.0220IF1.1-6.1-English for Professional Communication 1-3ECTS</v>
      </c>
    </row>
    <row r="84" spans="2:27" x14ac:dyDescent="0.25">
      <c r="B84" s="1" t="s">
        <v>627</v>
      </c>
      <c r="C84" s="1" t="s">
        <v>628</v>
      </c>
      <c r="D84" s="2" t="s">
        <v>14</v>
      </c>
      <c r="E84" s="1" t="s">
        <v>15</v>
      </c>
      <c r="F84" s="2" t="s">
        <v>16</v>
      </c>
      <c r="G84" s="1" t="s">
        <v>17</v>
      </c>
      <c r="H84" s="4" t="s">
        <v>1007</v>
      </c>
      <c r="I84" s="1" t="s">
        <v>28</v>
      </c>
      <c r="J84" s="3">
        <v>2</v>
      </c>
      <c r="K84" s="3">
        <v>2</v>
      </c>
      <c r="L84" s="3">
        <v>4</v>
      </c>
      <c r="M84" s="3" t="s">
        <v>29</v>
      </c>
      <c r="N84" s="3">
        <v>5</v>
      </c>
      <c r="O84" s="3">
        <v>14</v>
      </c>
      <c r="P84" s="3">
        <f t="shared" si="7"/>
        <v>28</v>
      </c>
      <c r="Q84" s="3">
        <f t="shared" si="8"/>
        <v>28</v>
      </c>
      <c r="R84" s="2" t="s">
        <v>615</v>
      </c>
      <c r="S84" s="1" t="s">
        <v>21</v>
      </c>
      <c r="T84" s="2">
        <v>2</v>
      </c>
      <c r="U84" s="2">
        <v>1</v>
      </c>
      <c r="V84" s="1" t="s">
        <v>22</v>
      </c>
      <c r="W84" s="1" t="s">
        <v>56</v>
      </c>
      <c r="X84" s="1" t="s">
        <v>35</v>
      </c>
      <c r="Y84" s="19" t="s">
        <v>1018</v>
      </c>
      <c r="Z84" s="1" t="s">
        <v>187</v>
      </c>
      <c r="AA84" s="17" t="str">
        <f t="shared" si="5"/>
        <v>22.0220IF2.1-0001-Public budget and treasury-5ECTS</v>
      </c>
    </row>
    <row r="85" spans="2:27" x14ac:dyDescent="0.25">
      <c r="B85" s="1" t="s">
        <v>629</v>
      </c>
      <c r="C85" s="1" t="s">
        <v>630</v>
      </c>
      <c r="D85" s="2" t="s">
        <v>14</v>
      </c>
      <c r="E85" s="1" t="s">
        <v>15</v>
      </c>
      <c r="F85" s="2" t="s">
        <v>16</v>
      </c>
      <c r="G85" s="1" t="s">
        <v>17</v>
      </c>
      <c r="H85" s="4" t="s">
        <v>1008</v>
      </c>
      <c r="I85" s="1" t="s">
        <v>28</v>
      </c>
      <c r="J85" s="3">
        <v>2</v>
      </c>
      <c r="K85" s="3">
        <v>2</v>
      </c>
      <c r="L85" s="3">
        <v>4</v>
      </c>
      <c r="M85" s="3" t="s">
        <v>29</v>
      </c>
      <c r="N85" s="3">
        <v>5</v>
      </c>
      <c r="O85" s="3">
        <v>14</v>
      </c>
      <c r="P85" s="3">
        <f t="shared" si="7"/>
        <v>28</v>
      </c>
      <c r="Q85" s="3">
        <f t="shared" si="8"/>
        <v>28</v>
      </c>
      <c r="R85" s="2" t="s">
        <v>615</v>
      </c>
      <c r="S85" s="1" t="s">
        <v>21</v>
      </c>
      <c r="T85" s="2">
        <v>2</v>
      </c>
      <c r="U85" s="2">
        <v>1</v>
      </c>
      <c r="V85" s="1" t="s">
        <v>22</v>
      </c>
      <c r="W85" s="1" t="s">
        <v>56</v>
      </c>
      <c r="X85" s="1" t="s">
        <v>35</v>
      </c>
      <c r="Y85" s="19" t="s">
        <v>1019</v>
      </c>
      <c r="Z85" s="1" t="s">
        <v>187</v>
      </c>
      <c r="AA85" s="17" t="str">
        <f t="shared" si="5"/>
        <v>22.0220IF2.1-0002-Credit institutions-5ECTS</v>
      </c>
    </row>
    <row r="86" spans="2:27" x14ac:dyDescent="0.25">
      <c r="B86" s="1" t="s">
        <v>631</v>
      </c>
      <c r="C86" s="1" t="s">
        <v>632</v>
      </c>
      <c r="D86" s="2" t="s">
        <v>14</v>
      </c>
      <c r="E86" s="1" t="s">
        <v>15</v>
      </c>
      <c r="F86" s="2" t="s">
        <v>60</v>
      </c>
      <c r="G86" s="1" t="s">
        <v>61</v>
      </c>
      <c r="H86" s="4" t="s">
        <v>1009</v>
      </c>
      <c r="I86" s="1" t="s">
        <v>28</v>
      </c>
      <c r="J86" s="3">
        <v>2</v>
      </c>
      <c r="K86" s="3">
        <v>2</v>
      </c>
      <c r="L86" s="3">
        <v>4</v>
      </c>
      <c r="M86" s="3" t="s">
        <v>29</v>
      </c>
      <c r="N86" s="3">
        <v>4</v>
      </c>
      <c r="O86" s="3">
        <v>14</v>
      </c>
      <c r="P86" s="3">
        <f t="shared" si="7"/>
        <v>28</v>
      </c>
      <c r="Q86" s="3">
        <f t="shared" si="8"/>
        <v>28</v>
      </c>
      <c r="R86" s="2" t="s">
        <v>615</v>
      </c>
      <c r="S86" s="1" t="s">
        <v>21</v>
      </c>
      <c r="T86" s="2">
        <v>2</v>
      </c>
      <c r="U86" s="2">
        <v>1</v>
      </c>
      <c r="V86" s="1" t="s">
        <v>22</v>
      </c>
      <c r="W86" s="1" t="s">
        <v>56</v>
      </c>
      <c r="X86" s="1" t="s">
        <v>35</v>
      </c>
      <c r="Y86" s="19" t="s">
        <v>1020</v>
      </c>
      <c r="Z86" s="1" t="s">
        <v>380</v>
      </c>
      <c r="AA86" s="17" t="str">
        <f t="shared" si="5"/>
        <v>22.0220IF2.1-0003 -Financial and banking databases management system-4ECTS</v>
      </c>
    </row>
    <row r="87" spans="2:27" x14ac:dyDescent="0.25">
      <c r="B87" s="1" t="s">
        <v>132</v>
      </c>
      <c r="C87" s="1" t="s">
        <v>133</v>
      </c>
      <c r="D87" s="2" t="s">
        <v>14</v>
      </c>
      <c r="E87" s="1" t="s">
        <v>15</v>
      </c>
      <c r="F87" s="2" t="s">
        <v>26</v>
      </c>
      <c r="G87" s="1" t="s">
        <v>27</v>
      </c>
      <c r="H87" s="4" t="s">
        <v>1010</v>
      </c>
      <c r="I87" s="1" t="s">
        <v>28</v>
      </c>
      <c r="J87" s="3">
        <v>2</v>
      </c>
      <c r="K87" s="3">
        <v>2</v>
      </c>
      <c r="L87" s="3">
        <v>4</v>
      </c>
      <c r="M87" s="3" t="s">
        <v>29</v>
      </c>
      <c r="N87" s="3">
        <v>5</v>
      </c>
      <c r="O87" s="3">
        <v>14</v>
      </c>
      <c r="P87" s="3">
        <f t="shared" si="7"/>
        <v>28</v>
      </c>
      <c r="Q87" s="3">
        <f t="shared" si="8"/>
        <v>28</v>
      </c>
      <c r="R87" s="2" t="s">
        <v>615</v>
      </c>
      <c r="S87" s="1" t="s">
        <v>21</v>
      </c>
      <c r="T87" s="2">
        <v>2</v>
      </c>
      <c r="U87" s="2">
        <v>1</v>
      </c>
      <c r="V87" s="1" t="s">
        <v>22</v>
      </c>
      <c r="W87" s="1" t="s">
        <v>56</v>
      </c>
      <c r="X87" s="1" t="s">
        <v>35</v>
      </c>
      <c r="Y87" s="19" t="s">
        <v>1021</v>
      </c>
      <c r="Z87" s="1" t="s">
        <v>84</v>
      </c>
      <c r="AA87" s="17" t="str">
        <f t="shared" si="5"/>
        <v>22.0220IF2.1-0004-Econometrics-5ECTS</v>
      </c>
    </row>
    <row r="88" spans="2:27" x14ac:dyDescent="0.25">
      <c r="B88" s="1" t="s">
        <v>69</v>
      </c>
      <c r="C88" s="1" t="s">
        <v>633</v>
      </c>
      <c r="D88" s="2" t="s">
        <v>14</v>
      </c>
      <c r="E88" s="1" t="s">
        <v>15</v>
      </c>
      <c r="F88" s="2" t="s">
        <v>16</v>
      </c>
      <c r="G88" s="1" t="s">
        <v>17</v>
      </c>
      <c r="H88" s="4" t="s">
        <v>1011</v>
      </c>
      <c r="I88" s="1" t="s">
        <v>18</v>
      </c>
      <c r="J88" s="3">
        <v>1</v>
      </c>
      <c r="K88" s="3">
        <v>2</v>
      </c>
      <c r="L88" s="3">
        <v>3</v>
      </c>
      <c r="M88" s="3" t="s">
        <v>19</v>
      </c>
      <c r="N88" s="3">
        <v>3</v>
      </c>
      <c r="O88" s="3">
        <v>14</v>
      </c>
      <c r="P88" s="3">
        <f t="shared" si="7"/>
        <v>14</v>
      </c>
      <c r="Q88" s="3">
        <f t="shared" si="8"/>
        <v>28</v>
      </c>
      <c r="R88" s="2" t="s">
        <v>615</v>
      </c>
      <c r="S88" s="1" t="s">
        <v>21</v>
      </c>
      <c r="T88" s="2">
        <v>2</v>
      </c>
      <c r="U88" s="2">
        <v>1</v>
      </c>
      <c r="V88" s="1" t="s">
        <v>22</v>
      </c>
      <c r="W88" s="1" t="s">
        <v>56</v>
      </c>
      <c r="X88" s="1" t="s">
        <v>35</v>
      </c>
      <c r="Y88" s="19" t="s">
        <v>1022</v>
      </c>
      <c r="Z88" s="1" t="s">
        <v>32</v>
      </c>
      <c r="AA88" s="17" t="str">
        <f t="shared" si="5"/>
        <v>22.0220IF2.1-0005-Financial accounting-3ECTS</v>
      </c>
    </row>
    <row r="89" spans="2:27" x14ac:dyDescent="0.25">
      <c r="B89" s="1" t="s">
        <v>634</v>
      </c>
      <c r="C89" s="1" t="s">
        <v>635</v>
      </c>
      <c r="D89" s="2" t="s">
        <v>14</v>
      </c>
      <c r="E89" s="1" t="s">
        <v>15</v>
      </c>
      <c r="F89" s="2" t="s">
        <v>16</v>
      </c>
      <c r="G89" s="1" t="s">
        <v>17</v>
      </c>
      <c r="H89" s="4" t="s">
        <v>1012</v>
      </c>
      <c r="I89" s="1" t="s">
        <v>28</v>
      </c>
      <c r="J89" s="3">
        <v>2</v>
      </c>
      <c r="K89" s="3">
        <v>2</v>
      </c>
      <c r="L89" s="3">
        <v>4</v>
      </c>
      <c r="M89" s="3" t="s">
        <v>29</v>
      </c>
      <c r="N89" s="3">
        <v>5</v>
      </c>
      <c r="O89" s="3">
        <v>14</v>
      </c>
      <c r="P89" s="3">
        <f t="shared" si="7"/>
        <v>28</v>
      </c>
      <c r="Q89" s="3">
        <f t="shared" si="8"/>
        <v>28</v>
      </c>
      <c r="R89" s="2" t="s">
        <v>615</v>
      </c>
      <c r="S89" s="1" t="s">
        <v>21</v>
      </c>
      <c r="T89" s="2">
        <v>2</v>
      </c>
      <c r="U89" s="2">
        <v>1</v>
      </c>
      <c r="V89" s="1" t="s">
        <v>22</v>
      </c>
      <c r="W89" s="1" t="s">
        <v>56</v>
      </c>
      <c r="X89" s="1" t="s">
        <v>35</v>
      </c>
      <c r="Y89" s="19" t="s">
        <v>1023</v>
      </c>
      <c r="Z89" s="1" t="s">
        <v>187</v>
      </c>
      <c r="AA89" s="17" t="str">
        <f t="shared" si="5"/>
        <v>22.0220IF2.1-0006-Taxation-5ECTS</v>
      </c>
    </row>
    <row r="90" spans="2:27" s="17" customFormat="1" x14ac:dyDescent="0.25">
      <c r="B90" s="22" t="s">
        <v>645</v>
      </c>
      <c r="C90" s="22" t="s">
        <v>646</v>
      </c>
      <c r="D90" s="23" t="s">
        <v>14</v>
      </c>
      <c r="E90" s="22" t="s">
        <v>15</v>
      </c>
      <c r="F90" s="23" t="s">
        <v>16</v>
      </c>
      <c r="G90" s="22" t="s">
        <v>17</v>
      </c>
      <c r="H90" s="24" t="s">
        <v>1029</v>
      </c>
      <c r="I90" s="22" t="s">
        <v>28</v>
      </c>
      <c r="J90" s="25">
        <v>2</v>
      </c>
      <c r="K90" s="25">
        <v>2</v>
      </c>
      <c r="L90" s="25">
        <v>4</v>
      </c>
      <c r="M90" s="25" t="s">
        <v>29</v>
      </c>
      <c r="N90" s="25">
        <v>4</v>
      </c>
      <c r="O90" s="25">
        <v>14</v>
      </c>
      <c r="P90" s="25">
        <f t="shared" si="7"/>
        <v>28</v>
      </c>
      <c r="Q90" s="25">
        <f t="shared" si="8"/>
        <v>28</v>
      </c>
      <c r="R90" s="23" t="s">
        <v>615</v>
      </c>
      <c r="S90" s="22" t="s">
        <v>21</v>
      </c>
      <c r="T90" s="23">
        <v>3</v>
      </c>
      <c r="U90" s="23">
        <v>1</v>
      </c>
      <c r="V90" s="22" t="s">
        <v>22</v>
      </c>
      <c r="W90" s="22" t="s">
        <v>56</v>
      </c>
      <c r="X90" s="22" t="s">
        <v>35</v>
      </c>
      <c r="Y90" s="26" t="s">
        <v>1040</v>
      </c>
      <c r="Z90" s="22" t="s">
        <v>187</v>
      </c>
      <c r="AA90" s="17" t="str">
        <f t="shared" si="5"/>
        <v>22.0220IF3.1-0001 -Public financial policies-4ECTS</v>
      </c>
    </row>
    <row r="91" spans="2:27" s="17" customFormat="1" x14ac:dyDescent="0.25">
      <c r="B91" s="1" t="s">
        <v>647</v>
      </c>
      <c r="C91" s="1" t="s">
        <v>412</v>
      </c>
      <c r="D91" s="2" t="s">
        <v>14</v>
      </c>
      <c r="E91" s="1" t="s">
        <v>15</v>
      </c>
      <c r="F91" s="2" t="s">
        <v>16</v>
      </c>
      <c r="G91" s="1" t="s">
        <v>17</v>
      </c>
      <c r="H91" s="4" t="s">
        <v>1030</v>
      </c>
      <c r="I91" s="1" t="s">
        <v>28</v>
      </c>
      <c r="J91" s="3">
        <v>2</v>
      </c>
      <c r="K91" s="3">
        <v>2</v>
      </c>
      <c r="L91" s="3">
        <v>4</v>
      </c>
      <c r="M91" s="3" t="s">
        <v>29</v>
      </c>
      <c r="N91" s="3">
        <v>5</v>
      </c>
      <c r="O91" s="3">
        <v>14</v>
      </c>
      <c r="P91" s="3">
        <f t="shared" si="7"/>
        <v>28</v>
      </c>
      <c r="Q91" s="3">
        <f t="shared" si="8"/>
        <v>28</v>
      </c>
      <c r="R91" s="2" t="s">
        <v>615</v>
      </c>
      <c r="S91" s="1" t="s">
        <v>21</v>
      </c>
      <c r="T91" s="2">
        <v>3</v>
      </c>
      <c r="U91" s="2">
        <v>1</v>
      </c>
      <c r="V91" s="1" t="s">
        <v>22</v>
      </c>
      <c r="W91" s="1" t="s">
        <v>56</v>
      </c>
      <c r="X91" s="1" t="s">
        <v>35</v>
      </c>
      <c r="Y91" s="19" t="s">
        <v>1041</v>
      </c>
      <c r="Z91" s="1" t="s">
        <v>187</v>
      </c>
      <c r="AA91" s="17" t="str">
        <f t="shared" si="5"/>
        <v>22.0220IF3.1-0002-Direct investment and financing-5ECTS</v>
      </c>
    </row>
    <row r="92" spans="2:27" s="17" customFormat="1" x14ac:dyDescent="0.25">
      <c r="B92" s="1" t="s">
        <v>648</v>
      </c>
      <c r="C92" s="1" t="s">
        <v>649</v>
      </c>
      <c r="D92" s="2" t="s">
        <v>14</v>
      </c>
      <c r="E92" s="1" t="s">
        <v>15</v>
      </c>
      <c r="F92" s="2" t="s">
        <v>16</v>
      </c>
      <c r="G92" s="1" t="s">
        <v>17</v>
      </c>
      <c r="H92" s="4" t="s">
        <v>1031</v>
      </c>
      <c r="I92" s="1" t="s">
        <v>28</v>
      </c>
      <c r="J92" s="3">
        <v>2</v>
      </c>
      <c r="K92" s="3">
        <v>2</v>
      </c>
      <c r="L92" s="3">
        <v>4</v>
      </c>
      <c r="M92" s="3" t="s">
        <v>29</v>
      </c>
      <c r="N92" s="3">
        <v>5</v>
      </c>
      <c r="O92" s="3">
        <v>14</v>
      </c>
      <c r="P92" s="3">
        <f t="shared" si="7"/>
        <v>28</v>
      </c>
      <c r="Q92" s="3">
        <f t="shared" si="8"/>
        <v>28</v>
      </c>
      <c r="R92" s="2" t="s">
        <v>615</v>
      </c>
      <c r="S92" s="1" t="s">
        <v>21</v>
      </c>
      <c r="T92" s="2">
        <v>3</v>
      </c>
      <c r="U92" s="2">
        <v>1</v>
      </c>
      <c r="V92" s="1" t="s">
        <v>22</v>
      </c>
      <c r="W92" s="1" t="s">
        <v>56</v>
      </c>
      <c r="X92" s="1" t="s">
        <v>35</v>
      </c>
      <c r="Y92" s="19" t="s">
        <v>1042</v>
      </c>
      <c r="Z92" s="1" t="s">
        <v>187</v>
      </c>
      <c r="AA92" s="17" t="str">
        <f t="shared" si="5"/>
        <v>22.0220IF3.1-0003-Financial engineering-5ECTS</v>
      </c>
    </row>
    <row r="93" spans="2:27" s="17" customFormat="1" x14ac:dyDescent="0.25">
      <c r="B93" s="1" t="s">
        <v>650</v>
      </c>
      <c r="C93" s="1" t="s">
        <v>651</v>
      </c>
      <c r="D93" s="2" t="s">
        <v>14</v>
      </c>
      <c r="E93" s="1" t="s">
        <v>15</v>
      </c>
      <c r="F93" s="2" t="s">
        <v>16</v>
      </c>
      <c r="G93" s="1" t="s">
        <v>17</v>
      </c>
      <c r="H93" s="4" t="s">
        <v>1032</v>
      </c>
      <c r="I93" s="1" t="s">
        <v>28</v>
      </c>
      <c r="J93" s="3">
        <v>2</v>
      </c>
      <c r="K93" s="3">
        <v>2</v>
      </c>
      <c r="L93" s="3">
        <v>4</v>
      </c>
      <c r="M93" s="3" t="s">
        <v>29</v>
      </c>
      <c r="N93" s="3">
        <v>4</v>
      </c>
      <c r="O93" s="3">
        <v>14</v>
      </c>
      <c r="P93" s="3">
        <f t="shared" si="7"/>
        <v>28</v>
      </c>
      <c r="Q93" s="3">
        <f t="shared" si="8"/>
        <v>28</v>
      </c>
      <c r="R93" s="2" t="s">
        <v>615</v>
      </c>
      <c r="S93" s="1" t="s">
        <v>21</v>
      </c>
      <c r="T93" s="2">
        <v>3</v>
      </c>
      <c r="U93" s="2">
        <v>1</v>
      </c>
      <c r="V93" s="1" t="s">
        <v>22</v>
      </c>
      <c r="W93" s="1" t="s">
        <v>56</v>
      </c>
      <c r="X93" s="1" t="s">
        <v>35</v>
      </c>
      <c r="Y93" s="19" t="s">
        <v>1043</v>
      </c>
      <c r="Z93" s="1" t="s">
        <v>187</v>
      </c>
      <c r="AA93" s="17" t="str">
        <f t="shared" si="5"/>
        <v>22.0220IF3.1-0004-Social protection and pensions-4ECTS</v>
      </c>
    </row>
    <row r="94" spans="2:27" s="17" customFormat="1" x14ac:dyDescent="0.25">
      <c r="B94" s="1" t="s">
        <v>652</v>
      </c>
      <c r="C94" s="1" t="s">
        <v>653</v>
      </c>
      <c r="D94" s="2" t="s">
        <v>14</v>
      </c>
      <c r="E94" s="1" t="s">
        <v>15</v>
      </c>
      <c r="F94" s="2" t="s">
        <v>16</v>
      </c>
      <c r="G94" s="1" t="s">
        <v>17</v>
      </c>
      <c r="H94" s="4" t="s">
        <v>1033</v>
      </c>
      <c r="I94" s="1" t="s">
        <v>28</v>
      </c>
      <c r="J94" s="3">
        <v>2</v>
      </c>
      <c r="K94" s="3">
        <v>2</v>
      </c>
      <c r="L94" s="3">
        <v>4</v>
      </c>
      <c r="M94" s="3" t="s">
        <v>29</v>
      </c>
      <c r="N94" s="3">
        <v>5</v>
      </c>
      <c r="O94" s="3">
        <v>14</v>
      </c>
      <c r="P94" s="3">
        <f t="shared" si="7"/>
        <v>28</v>
      </c>
      <c r="Q94" s="3">
        <f t="shared" si="8"/>
        <v>28</v>
      </c>
      <c r="R94" s="2" t="s">
        <v>615</v>
      </c>
      <c r="S94" s="1" t="s">
        <v>21</v>
      </c>
      <c r="T94" s="2">
        <v>3</v>
      </c>
      <c r="U94" s="2">
        <v>1</v>
      </c>
      <c r="V94" s="1" t="s">
        <v>22</v>
      </c>
      <c r="W94" s="1" t="s">
        <v>56</v>
      </c>
      <c r="X94" s="1" t="s">
        <v>35</v>
      </c>
      <c r="Y94" s="19" t="s">
        <v>1044</v>
      </c>
      <c r="Z94" s="1" t="s">
        <v>187</v>
      </c>
      <c r="AA94" s="17" t="str">
        <f t="shared" si="5"/>
        <v>22.0220IF3.1-0005 -International finance-5ECTS</v>
      </c>
    </row>
    <row r="95" spans="2:27" s="17" customFormat="1" x14ac:dyDescent="0.25">
      <c r="B95" s="1" t="s">
        <v>654</v>
      </c>
      <c r="C95" s="1" t="s">
        <v>655</v>
      </c>
      <c r="D95" s="2" t="s">
        <v>14</v>
      </c>
      <c r="E95" s="1" t="s">
        <v>15</v>
      </c>
      <c r="F95" s="2" t="s">
        <v>16</v>
      </c>
      <c r="G95" s="1" t="s">
        <v>17</v>
      </c>
      <c r="H95" s="4" t="s">
        <v>1034</v>
      </c>
      <c r="I95" s="1" t="s">
        <v>18</v>
      </c>
      <c r="J95" s="3">
        <v>2</v>
      </c>
      <c r="K95" s="3">
        <v>1</v>
      </c>
      <c r="L95" s="3">
        <v>3</v>
      </c>
      <c r="M95" s="3" t="s">
        <v>19</v>
      </c>
      <c r="N95" s="3">
        <v>4</v>
      </c>
      <c r="O95" s="3">
        <v>14</v>
      </c>
      <c r="P95" s="3">
        <f t="shared" si="7"/>
        <v>28</v>
      </c>
      <c r="Q95" s="3">
        <f t="shared" si="8"/>
        <v>14</v>
      </c>
      <c r="R95" s="2" t="s">
        <v>615</v>
      </c>
      <c r="S95" s="1" t="s">
        <v>21</v>
      </c>
      <c r="T95" s="2">
        <v>3</v>
      </c>
      <c r="U95" s="2">
        <v>1</v>
      </c>
      <c r="V95" s="1" t="s">
        <v>22</v>
      </c>
      <c r="W95" s="1" t="s">
        <v>56</v>
      </c>
      <c r="X95" s="1" t="s">
        <v>35</v>
      </c>
      <c r="Y95" s="19" t="s">
        <v>1045</v>
      </c>
      <c r="Z95" s="1" t="s">
        <v>187</v>
      </c>
      <c r="AA95" s="17" t="str">
        <f t="shared" si="5"/>
        <v>22.0220IF3.1-0006-Banking accounting-4ECTS</v>
      </c>
    </row>
    <row r="96" spans="2:27" s="17" customFormat="1" x14ac:dyDescent="0.25">
      <c r="B96" s="1" t="s">
        <v>797</v>
      </c>
      <c r="C96" s="1" t="s">
        <v>798</v>
      </c>
      <c r="D96" s="2" t="s">
        <v>14</v>
      </c>
      <c r="E96" s="1" t="s">
        <v>15</v>
      </c>
      <c r="F96" s="2" t="s">
        <v>26</v>
      </c>
      <c r="G96" s="1" t="s">
        <v>27</v>
      </c>
      <c r="H96" s="4" t="s">
        <v>1386</v>
      </c>
      <c r="I96" s="1" t="s">
        <v>28</v>
      </c>
      <c r="J96" s="3">
        <v>2</v>
      </c>
      <c r="K96" s="3">
        <v>1</v>
      </c>
      <c r="L96" s="3">
        <v>3</v>
      </c>
      <c r="M96" s="3" t="s">
        <v>29</v>
      </c>
      <c r="N96" s="3">
        <v>7</v>
      </c>
      <c r="O96" s="3">
        <v>14</v>
      </c>
      <c r="P96" s="3">
        <f t="shared" ref="P96:P124" si="9">J96*O96</f>
        <v>28</v>
      </c>
      <c r="Q96" s="3">
        <f t="shared" ref="Q96:Q124" si="10">K96*O96</f>
        <v>14</v>
      </c>
      <c r="R96" s="2" t="s">
        <v>615</v>
      </c>
      <c r="S96" s="1" t="s">
        <v>799</v>
      </c>
      <c r="T96" s="2">
        <v>1</v>
      </c>
      <c r="U96" s="2">
        <v>1</v>
      </c>
      <c r="V96" s="1" t="s">
        <v>22</v>
      </c>
      <c r="W96" s="1" t="s">
        <v>56</v>
      </c>
      <c r="X96" s="1" t="s">
        <v>35</v>
      </c>
      <c r="Y96" s="21" t="s">
        <v>1556</v>
      </c>
      <c r="Z96" s="1" t="s">
        <v>187</v>
      </c>
      <c r="AA96" s="17" t="str">
        <f t="shared" si="5"/>
        <v>22.0276IF1.1-0001-Finance and monetary economics-7ECTS</v>
      </c>
    </row>
    <row r="97" spans="2:27" s="17" customFormat="1" x14ac:dyDescent="0.25">
      <c r="B97" s="1" t="s">
        <v>389</v>
      </c>
      <c r="C97" s="1" t="s">
        <v>390</v>
      </c>
      <c r="D97" s="2" t="s">
        <v>14</v>
      </c>
      <c r="E97" s="1" t="s">
        <v>15</v>
      </c>
      <c r="F97" s="2" t="s">
        <v>26</v>
      </c>
      <c r="G97" s="1" t="s">
        <v>27</v>
      </c>
      <c r="H97" s="4" t="s">
        <v>1387</v>
      </c>
      <c r="I97" s="1" t="s">
        <v>28</v>
      </c>
      <c r="J97" s="3">
        <v>2</v>
      </c>
      <c r="K97" s="3">
        <v>2</v>
      </c>
      <c r="L97" s="3">
        <v>4</v>
      </c>
      <c r="M97" s="3" t="s">
        <v>29</v>
      </c>
      <c r="N97" s="3">
        <v>7</v>
      </c>
      <c r="O97" s="3">
        <v>14</v>
      </c>
      <c r="P97" s="3">
        <f t="shared" si="9"/>
        <v>28</v>
      </c>
      <c r="Q97" s="3">
        <f t="shared" si="10"/>
        <v>28</v>
      </c>
      <c r="R97" s="2" t="s">
        <v>615</v>
      </c>
      <c r="S97" s="1" t="s">
        <v>799</v>
      </c>
      <c r="T97" s="2">
        <v>1</v>
      </c>
      <c r="U97" s="2">
        <v>1</v>
      </c>
      <c r="V97" s="1" t="s">
        <v>22</v>
      </c>
      <c r="W97" s="1" t="s">
        <v>56</v>
      </c>
      <c r="X97" s="1" t="s">
        <v>35</v>
      </c>
      <c r="Y97" s="21" t="s">
        <v>1557</v>
      </c>
      <c r="Z97" s="1" t="s">
        <v>187</v>
      </c>
      <c r="AA97" s="17" t="str">
        <f t="shared" si="5"/>
        <v>22.0276IF1.1-0002-Financial markets-7ECTS</v>
      </c>
    </row>
    <row r="98" spans="2:27" s="17" customFormat="1" x14ac:dyDescent="0.25">
      <c r="B98" s="1" t="s">
        <v>800</v>
      </c>
      <c r="C98" s="1" t="s">
        <v>801</v>
      </c>
      <c r="D98" s="2" t="s">
        <v>14</v>
      </c>
      <c r="E98" s="1" t="s">
        <v>15</v>
      </c>
      <c r="F98" s="2" t="s">
        <v>26</v>
      </c>
      <c r="G98" s="1" t="s">
        <v>27</v>
      </c>
      <c r="H98" s="4" t="s">
        <v>1388</v>
      </c>
      <c r="I98" s="1" t="s">
        <v>28</v>
      </c>
      <c r="J98" s="3">
        <v>1</v>
      </c>
      <c r="K98" s="3">
        <v>2</v>
      </c>
      <c r="L98" s="3">
        <v>3</v>
      </c>
      <c r="M98" s="3" t="s">
        <v>29</v>
      </c>
      <c r="N98" s="3">
        <v>8</v>
      </c>
      <c r="O98" s="3">
        <v>14</v>
      </c>
      <c r="P98" s="3">
        <f t="shared" si="9"/>
        <v>14</v>
      </c>
      <c r="Q98" s="3">
        <f t="shared" si="10"/>
        <v>28</v>
      </c>
      <c r="R98" s="2" t="s">
        <v>615</v>
      </c>
      <c r="S98" s="1" t="s">
        <v>799</v>
      </c>
      <c r="T98" s="2">
        <v>1</v>
      </c>
      <c r="U98" s="2">
        <v>1</v>
      </c>
      <c r="V98" s="1" t="s">
        <v>22</v>
      </c>
      <c r="W98" s="1" t="s">
        <v>56</v>
      </c>
      <c r="X98" s="1" t="s">
        <v>35</v>
      </c>
      <c r="Y98" s="21" t="s">
        <v>1558</v>
      </c>
      <c r="Z98" s="1" t="s">
        <v>187</v>
      </c>
      <c r="AA98" s="17" t="str">
        <f t="shared" si="5"/>
        <v>22.0276IF1.1-0003-Quantitative methods in finance-8ECTS</v>
      </c>
    </row>
    <row r="99" spans="2:27" s="17" customFormat="1" x14ac:dyDescent="0.25">
      <c r="B99" s="1" t="s">
        <v>802</v>
      </c>
      <c r="C99" s="1" t="s">
        <v>803</v>
      </c>
      <c r="D99" s="2" t="s">
        <v>14</v>
      </c>
      <c r="E99" s="1" t="s">
        <v>15</v>
      </c>
      <c r="F99" s="2" t="s">
        <v>16</v>
      </c>
      <c r="G99" s="1" t="s">
        <v>17</v>
      </c>
      <c r="H99" s="4" t="s">
        <v>1389</v>
      </c>
      <c r="I99" s="1" t="s">
        <v>28</v>
      </c>
      <c r="J99" s="3">
        <v>2</v>
      </c>
      <c r="K99" s="3">
        <v>2</v>
      </c>
      <c r="L99" s="3">
        <v>4</v>
      </c>
      <c r="M99" s="3" t="s">
        <v>29</v>
      </c>
      <c r="N99" s="3">
        <v>8</v>
      </c>
      <c r="O99" s="3">
        <v>14</v>
      </c>
      <c r="P99" s="3">
        <f t="shared" si="9"/>
        <v>28</v>
      </c>
      <c r="Q99" s="3">
        <f t="shared" si="10"/>
        <v>28</v>
      </c>
      <c r="R99" s="2" t="s">
        <v>615</v>
      </c>
      <c r="S99" s="1" t="s">
        <v>799</v>
      </c>
      <c r="T99" s="2">
        <v>1</v>
      </c>
      <c r="U99" s="2">
        <v>1</v>
      </c>
      <c r="V99" s="1" t="s">
        <v>22</v>
      </c>
      <c r="W99" s="1" t="s">
        <v>56</v>
      </c>
      <c r="X99" s="1" t="s">
        <v>35</v>
      </c>
      <c r="Y99" s="21" t="s">
        <v>1559</v>
      </c>
      <c r="Z99" s="1" t="s">
        <v>187</v>
      </c>
      <c r="AA99" s="17" t="str">
        <f t="shared" ref="AA99:AA157" si="11">CONCATENATE(H99,"-",C99,"-",N99,"ECTS")</f>
        <v>22.0276IF1.1-0004-Business and investment valuation. Risk and return-8ECTS</v>
      </c>
    </row>
    <row r="100" spans="2:27" s="17" customFormat="1" x14ac:dyDescent="0.25">
      <c r="B100" s="1" t="s">
        <v>804</v>
      </c>
      <c r="C100" s="1" t="s">
        <v>805</v>
      </c>
      <c r="D100" s="2" t="s">
        <v>14</v>
      </c>
      <c r="E100" s="1" t="s">
        <v>15</v>
      </c>
      <c r="F100" s="2" t="s">
        <v>16</v>
      </c>
      <c r="G100" s="1" t="s">
        <v>17</v>
      </c>
      <c r="H100" s="4" t="s">
        <v>1051</v>
      </c>
      <c r="I100" s="1" t="s">
        <v>28</v>
      </c>
      <c r="J100" s="3">
        <v>2</v>
      </c>
      <c r="K100" s="3">
        <v>2</v>
      </c>
      <c r="L100" s="3">
        <v>4</v>
      </c>
      <c r="M100" s="3" t="s">
        <v>29</v>
      </c>
      <c r="N100" s="3">
        <v>10</v>
      </c>
      <c r="O100" s="3">
        <v>14</v>
      </c>
      <c r="P100" s="3">
        <f t="shared" si="9"/>
        <v>28</v>
      </c>
      <c r="Q100" s="3">
        <f t="shared" si="10"/>
        <v>28</v>
      </c>
      <c r="R100" s="2" t="s">
        <v>615</v>
      </c>
      <c r="S100" s="1" t="s">
        <v>799</v>
      </c>
      <c r="T100" s="2">
        <v>2</v>
      </c>
      <c r="U100" s="2">
        <v>1</v>
      </c>
      <c r="V100" s="1" t="s">
        <v>22</v>
      </c>
      <c r="W100" s="1" t="s">
        <v>56</v>
      </c>
      <c r="X100" s="1" t="s">
        <v>35</v>
      </c>
      <c r="Y100" s="19" t="s">
        <v>1057</v>
      </c>
      <c r="Z100" s="1" t="s">
        <v>187</v>
      </c>
      <c r="AA100" s="17" t="str">
        <f t="shared" si="11"/>
        <v>22.0276IF2.1-0001-Institutional portofolios. Investments, insurance and pensions-10ECTS</v>
      </c>
    </row>
    <row r="101" spans="2:27" s="17" customFormat="1" x14ac:dyDescent="0.25">
      <c r="B101" s="1" t="s">
        <v>806</v>
      </c>
      <c r="C101" s="1" t="s">
        <v>807</v>
      </c>
      <c r="D101" s="2" t="s">
        <v>14</v>
      </c>
      <c r="E101" s="1" t="s">
        <v>15</v>
      </c>
      <c r="F101" s="2" t="s">
        <v>16</v>
      </c>
      <c r="G101" s="1" t="s">
        <v>17</v>
      </c>
      <c r="H101" s="4" t="s">
        <v>1052</v>
      </c>
      <c r="I101" s="1" t="s">
        <v>28</v>
      </c>
      <c r="J101" s="3">
        <v>2</v>
      </c>
      <c r="K101" s="3">
        <v>2</v>
      </c>
      <c r="L101" s="3">
        <v>4</v>
      </c>
      <c r="M101" s="3" t="s">
        <v>29</v>
      </c>
      <c r="N101" s="3">
        <v>10</v>
      </c>
      <c r="O101" s="3">
        <v>14</v>
      </c>
      <c r="P101" s="3">
        <f t="shared" si="9"/>
        <v>28</v>
      </c>
      <c r="Q101" s="3">
        <f t="shared" si="10"/>
        <v>28</v>
      </c>
      <c r="R101" s="2" t="s">
        <v>615</v>
      </c>
      <c r="S101" s="1" t="s">
        <v>799</v>
      </c>
      <c r="T101" s="2">
        <v>2</v>
      </c>
      <c r="U101" s="2">
        <v>1</v>
      </c>
      <c r="V101" s="1" t="s">
        <v>22</v>
      </c>
      <c r="W101" s="1" t="s">
        <v>56</v>
      </c>
      <c r="X101" s="1" t="s">
        <v>35</v>
      </c>
      <c r="Y101" s="19" t="s">
        <v>1058</v>
      </c>
      <c r="Z101" s="1" t="s">
        <v>187</v>
      </c>
      <c r="AA101" s="17" t="str">
        <f t="shared" si="11"/>
        <v>22.0276IF2.1-0002-Individual portofolios. Wealth planning and behavioral finance-10ECTS</v>
      </c>
    </row>
    <row r="102" spans="2:27" s="17" customFormat="1" x14ac:dyDescent="0.25">
      <c r="B102" s="1" t="s">
        <v>808</v>
      </c>
      <c r="C102" s="1" t="s">
        <v>809</v>
      </c>
      <c r="D102" s="2" t="s">
        <v>14</v>
      </c>
      <c r="E102" s="1" t="s">
        <v>15</v>
      </c>
      <c r="F102" s="2" t="s">
        <v>16</v>
      </c>
      <c r="G102" s="1" t="s">
        <v>17</v>
      </c>
      <c r="H102" s="4" t="s">
        <v>1053</v>
      </c>
      <c r="I102" s="1" t="s">
        <v>28</v>
      </c>
      <c r="J102" s="3">
        <v>2</v>
      </c>
      <c r="K102" s="3">
        <v>2</v>
      </c>
      <c r="L102" s="3">
        <v>4</v>
      </c>
      <c r="M102" s="3" t="s">
        <v>29</v>
      </c>
      <c r="N102" s="3">
        <v>10</v>
      </c>
      <c r="O102" s="3">
        <v>14</v>
      </c>
      <c r="P102" s="3">
        <f t="shared" si="9"/>
        <v>28</v>
      </c>
      <c r="Q102" s="3">
        <f t="shared" si="10"/>
        <v>28</v>
      </c>
      <c r="R102" s="2" t="s">
        <v>615</v>
      </c>
      <c r="S102" s="1" t="s">
        <v>799</v>
      </c>
      <c r="T102" s="2">
        <v>2</v>
      </c>
      <c r="U102" s="2">
        <v>1</v>
      </c>
      <c r="V102" s="1" t="s">
        <v>22</v>
      </c>
      <c r="W102" s="1" t="s">
        <v>56</v>
      </c>
      <c r="X102" s="1" t="s">
        <v>35</v>
      </c>
      <c r="Y102" s="19" t="s">
        <v>1059</v>
      </c>
      <c r="Z102" s="1" t="s">
        <v>187</v>
      </c>
      <c r="AA102" s="17" t="str">
        <f t="shared" si="11"/>
        <v>22.0276IF2.1-0003-Organizational behavior and governance. Ethics and professional standards-10ECTS</v>
      </c>
    </row>
    <row r="103" spans="2:27" s="17" customFormat="1" x14ac:dyDescent="0.25">
      <c r="B103" s="4" t="s">
        <v>50</v>
      </c>
      <c r="C103" s="1" t="s">
        <v>51</v>
      </c>
      <c r="D103" s="2" t="s">
        <v>14</v>
      </c>
      <c r="E103" s="1" t="s">
        <v>15</v>
      </c>
      <c r="F103" s="2" t="s">
        <v>26</v>
      </c>
      <c r="G103" s="1" t="s">
        <v>27</v>
      </c>
      <c r="H103" s="1" t="s">
        <v>1390</v>
      </c>
      <c r="I103" s="1" t="s">
        <v>28</v>
      </c>
      <c r="J103" s="1">
        <v>2</v>
      </c>
      <c r="K103" s="3">
        <v>2</v>
      </c>
      <c r="L103" s="3">
        <v>4</v>
      </c>
      <c r="M103" s="3" t="s">
        <v>29</v>
      </c>
      <c r="N103" s="3">
        <v>5</v>
      </c>
      <c r="O103" s="3">
        <v>14</v>
      </c>
      <c r="P103" s="3">
        <f t="shared" si="9"/>
        <v>28</v>
      </c>
      <c r="Q103" s="3">
        <f t="shared" si="10"/>
        <v>28</v>
      </c>
      <c r="R103" s="2" t="s">
        <v>20</v>
      </c>
      <c r="S103" s="1" t="s">
        <v>21</v>
      </c>
      <c r="T103" s="2">
        <v>1</v>
      </c>
      <c r="U103" s="2">
        <v>1</v>
      </c>
      <c r="V103" s="1" t="s">
        <v>22</v>
      </c>
      <c r="W103" s="1" t="s">
        <v>23</v>
      </c>
      <c r="X103" s="1" t="s">
        <v>24</v>
      </c>
      <c r="Y103" s="21" t="s">
        <v>1560</v>
      </c>
      <c r="Z103" s="4" t="s">
        <v>583</v>
      </c>
      <c r="AA103" s="17" t="str">
        <f t="shared" si="11"/>
        <v>22.0153IF1.1-0001-Microeconomics-5ECTS</v>
      </c>
    </row>
    <row r="104" spans="2:27" s="17" customFormat="1" x14ac:dyDescent="0.25">
      <c r="B104" s="4" t="s">
        <v>47</v>
      </c>
      <c r="C104" s="5" t="s">
        <v>48</v>
      </c>
      <c r="D104" s="6" t="s">
        <v>14</v>
      </c>
      <c r="E104" s="1" t="s">
        <v>15</v>
      </c>
      <c r="F104" s="6" t="s">
        <v>26</v>
      </c>
      <c r="G104" s="1" t="s">
        <v>27</v>
      </c>
      <c r="H104" s="1" t="s">
        <v>1391</v>
      </c>
      <c r="I104" s="1" t="s">
        <v>28</v>
      </c>
      <c r="J104" s="1">
        <v>2</v>
      </c>
      <c r="K104" s="7">
        <v>2</v>
      </c>
      <c r="L104" s="7">
        <v>4</v>
      </c>
      <c r="M104" s="3" t="s">
        <v>29</v>
      </c>
      <c r="N104" s="7">
        <v>5</v>
      </c>
      <c r="O104" s="7">
        <v>14</v>
      </c>
      <c r="P104" s="3">
        <f t="shared" si="9"/>
        <v>28</v>
      </c>
      <c r="Q104" s="3">
        <f t="shared" si="10"/>
        <v>28</v>
      </c>
      <c r="R104" s="2" t="s">
        <v>20</v>
      </c>
      <c r="S104" s="1" t="s">
        <v>21</v>
      </c>
      <c r="T104" s="2">
        <v>1</v>
      </c>
      <c r="U104" s="2">
        <v>1</v>
      </c>
      <c r="V104" s="1" t="s">
        <v>22</v>
      </c>
      <c r="W104" s="1" t="s">
        <v>23</v>
      </c>
      <c r="X104" s="1" t="s">
        <v>24</v>
      </c>
      <c r="Y104" s="21" t="s">
        <v>1561</v>
      </c>
      <c r="Z104" s="1" t="s">
        <v>49</v>
      </c>
      <c r="AA104" s="17" t="str">
        <f t="shared" si="11"/>
        <v>22.0153IF1.1-0002-Applied Mathematics in Economics-5ECTS</v>
      </c>
    </row>
    <row r="105" spans="2:27" s="17" customFormat="1" x14ac:dyDescent="0.25">
      <c r="B105" s="4" t="s">
        <v>1569</v>
      </c>
      <c r="C105" s="5" t="s">
        <v>1570</v>
      </c>
      <c r="D105" s="6" t="s">
        <v>14</v>
      </c>
      <c r="E105" s="1" t="s">
        <v>15</v>
      </c>
      <c r="F105" s="6" t="s">
        <v>26</v>
      </c>
      <c r="G105" s="1" t="s">
        <v>27</v>
      </c>
      <c r="H105" s="1" t="s">
        <v>1392</v>
      </c>
      <c r="I105" s="1" t="s">
        <v>28</v>
      </c>
      <c r="J105" s="1">
        <v>2</v>
      </c>
      <c r="K105" s="7">
        <v>2</v>
      </c>
      <c r="L105" s="7">
        <v>4</v>
      </c>
      <c r="M105" s="3" t="s">
        <v>29</v>
      </c>
      <c r="N105" s="7">
        <v>5</v>
      </c>
      <c r="O105" s="7">
        <v>14</v>
      </c>
      <c r="P105" s="3">
        <f t="shared" si="9"/>
        <v>28</v>
      </c>
      <c r="Q105" s="3">
        <f t="shared" si="10"/>
        <v>28</v>
      </c>
      <c r="R105" s="2" t="s">
        <v>20</v>
      </c>
      <c r="S105" s="1" t="s">
        <v>21</v>
      </c>
      <c r="T105" s="2">
        <v>1</v>
      </c>
      <c r="U105" s="2">
        <v>1</v>
      </c>
      <c r="V105" s="1" t="s">
        <v>22</v>
      </c>
      <c r="W105" s="1" t="s">
        <v>23</v>
      </c>
      <c r="X105" s="1" t="s">
        <v>24</v>
      </c>
      <c r="Y105" s="21" t="s">
        <v>1562</v>
      </c>
      <c r="Z105" s="1" t="s">
        <v>380</v>
      </c>
      <c r="AA105" s="17" t="str">
        <f t="shared" si="11"/>
        <v>22.0153IF1.1-0003-Basics of programming-5ECTS</v>
      </c>
    </row>
    <row r="106" spans="2:27" s="17" customFormat="1" x14ac:dyDescent="0.25">
      <c r="B106" s="4" t="s">
        <v>30</v>
      </c>
      <c r="C106" s="5" t="s">
        <v>31</v>
      </c>
      <c r="D106" s="6" t="s">
        <v>14</v>
      </c>
      <c r="E106" s="1" t="s">
        <v>15</v>
      </c>
      <c r="F106" s="6" t="s">
        <v>26</v>
      </c>
      <c r="G106" s="1" t="s">
        <v>27</v>
      </c>
      <c r="H106" s="1" t="s">
        <v>1393</v>
      </c>
      <c r="I106" s="1" t="s">
        <v>28</v>
      </c>
      <c r="J106" s="1">
        <v>2</v>
      </c>
      <c r="K106" s="7">
        <v>2</v>
      </c>
      <c r="L106" s="7">
        <v>4</v>
      </c>
      <c r="M106" s="3" t="s">
        <v>29</v>
      </c>
      <c r="N106" s="7">
        <v>5</v>
      </c>
      <c r="O106" s="7">
        <v>14</v>
      </c>
      <c r="P106" s="3">
        <f t="shared" si="9"/>
        <v>28</v>
      </c>
      <c r="Q106" s="3">
        <f t="shared" si="10"/>
        <v>28</v>
      </c>
      <c r="R106" s="2" t="s">
        <v>20</v>
      </c>
      <c r="S106" s="1" t="s">
        <v>21</v>
      </c>
      <c r="T106" s="2">
        <v>1</v>
      </c>
      <c r="U106" s="2">
        <v>1</v>
      </c>
      <c r="V106" s="1" t="s">
        <v>22</v>
      </c>
      <c r="W106" s="1" t="s">
        <v>23</v>
      </c>
      <c r="X106" s="1" t="s">
        <v>24</v>
      </c>
      <c r="Y106" s="21" t="s">
        <v>1563</v>
      </c>
      <c r="Z106" s="1" t="s">
        <v>32</v>
      </c>
      <c r="AA106" s="17" t="str">
        <f t="shared" si="11"/>
        <v>22.0153IF1.1-0004-Introduction to Accounting-5ECTS</v>
      </c>
    </row>
    <row r="107" spans="2:27" s="17" customFormat="1" x14ac:dyDescent="0.25">
      <c r="B107" s="4" t="s">
        <v>1571</v>
      </c>
      <c r="C107" s="5" t="s">
        <v>1572</v>
      </c>
      <c r="D107" s="6" t="s">
        <v>14</v>
      </c>
      <c r="E107" s="1" t="s">
        <v>15</v>
      </c>
      <c r="F107" s="6" t="s">
        <v>16</v>
      </c>
      <c r="G107" s="5" t="s">
        <v>17</v>
      </c>
      <c r="H107" s="1" t="s">
        <v>1394</v>
      </c>
      <c r="I107" s="5" t="s">
        <v>18</v>
      </c>
      <c r="J107" s="1">
        <v>2</v>
      </c>
      <c r="K107" s="7">
        <v>2</v>
      </c>
      <c r="L107" s="7">
        <v>4</v>
      </c>
      <c r="M107" s="7" t="s">
        <v>19</v>
      </c>
      <c r="N107" s="7">
        <v>4</v>
      </c>
      <c r="O107" s="7">
        <v>14</v>
      </c>
      <c r="P107" s="3">
        <f t="shared" si="9"/>
        <v>28</v>
      </c>
      <c r="Q107" s="3">
        <f t="shared" si="10"/>
        <v>28</v>
      </c>
      <c r="R107" s="2" t="s">
        <v>20</v>
      </c>
      <c r="S107" s="1" t="s">
        <v>21</v>
      </c>
      <c r="T107" s="2">
        <v>1</v>
      </c>
      <c r="U107" s="2">
        <v>1</v>
      </c>
      <c r="V107" s="1" t="s">
        <v>22</v>
      </c>
      <c r="W107" s="1" t="s">
        <v>23</v>
      </c>
      <c r="X107" s="1" t="s">
        <v>24</v>
      </c>
      <c r="Y107" s="21" t="s">
        <v>1564</v>
      </c>
      <c r="Z107" s="1" t="s">
        <v>25</v>
      </c>
      <c r="AA107" s="17" t="str">
        <f t="shared" si="11"/>
        <v>22.0153IF1.1-0005-Introduction in Business Administration-4ECTS</v>
      </c>
    </row>
    <row r="108" spans="2:27" s="17" customFormat="1" x14ac:dyDescent="0.25">
      <c r="B108" s="4" t="s">
        <v>33</v>
      </c>
      <c r="C108" s="5" t="s">
        <v>34</v>
      </c>
      <c r="D108" s="6" t="s">
        <v>14</v>
      </c>
      <c r="E108" s="1" t="s">
        <v>15</v>
      </c>
      <c r="F108" s="6" t="s">
        <v>26</v>
      </c>
      <c r="G108" s="1" t="s">
        <v>27</v>
      </c>
      <c r="H108" s="1" t="s">
        <v>1395</v>
      </c>
      <c r="I108" s="5" t="s">
        <v>18</v>
      </c>
      <c r="J108" s="1">
        <v>0</v>
      </c>
      <c r="K108" s="7">
        <v>2</v>
      </c>
      <c r="L108" s="7">
        <v>2</v>
      </c>
      <c r="M108" s="7" t="s">
        <v>19</v>
      </c>
      <c r="N108" s="7">
        <v>3</v>
      </c>
      <c r="O108" s="7">
        <v>14</v>
      </c>
      <c r="P108" s="3">
        <f t="shared" si="9"/>
        <v>0</v>
      </c>
      <c r="Q108" s="3">
        <f t="shared" si="10"/>
        <v>28</v>
      </c>
      <c r="R108" s="2" t="s">
        <v>20</v>
      </c>
      <c r="S108" s="1" t="s">
        <v>21</v>
      </c>
      <c r="T108" s="2">
        <v>1</v>
      </c>
      <c r="U108" s="2">
        <v>1</v>
      </c>
      <c r="V108" s="1" t="s">
        <v>22</v>
      </c>
      <c r="W108" s="1" t="s">
        <v>23</v>
      </c>
      <c r="X108" s="1" t="s">
        <v>35</v>
      </c>
      <c r="Y108" s="21" t="s">
        <v>1565</v>
      </c>
      <c r="Z108" s="1" t="s">
        <v>36</v>
      </c>
      <c r="AA108" s="17" t="str">
        <f t="shared" si="11"/>
        <v>22.0153IF1.1-0006-English Language (1st foreign language)-3ECTS</v>
      </c>
    </row>
    <row r="109" spans="2:27" s="17" customFormat="1" x14ac:dyDescent="0.25">
      <c r="B109" s="4" t="s">
        <v>37</v>
      </c>
      <c r="C109" s="5" t="s">
        <v>38</v>
      </c>
      <c r="D109" s="6" t="s">
        <v>39</v>
      </c>
      <c r="E109" s="5" t="s">
        <v>40</v>
      </c>
      <c r="F109" s="6" t="s">
        <v>16</v>
      </c>
      <c r="G109" s="5" t="s">
        <v>17</v>
      </c>
      <c r="H109" s="1" t="s">
        <v>1396</v>
      </c>
      <c r="I109" s="5" t="s">
        <v>18</v>
      </c>
      <c r="J109" s="1">
        <v>0</v>
      </c>
      <c r="K109" s="7">
        <v>2</v>
      </c>
      <c r="L109" s="7">
        <v>2</v>
      </c>
      <c r="M109" s="7" t="s">
        <v>19</v>
      </c>
      <c r="N109" s="7">
        <v>3</v>
      </c>
      <c r="O109" s="7">
        <v>14</v>
      </c>
      <c r="P109" s="3">
        <f t="shared" si="9"/>
        <v>0</v>
      </c>
      <c r="Q109" s="3">
        <f t="shared" si="10"/>
        <v>28</v>
      </c>
      <c r="R109" s="2" t="s">
        <v>20</v>
      </c>
      <c r="S109" s="1" t="s">
        <v>21</v>
      </c>
      <c r="T109" s="2">
        <v>1</v>
      </c>
      <c r="U109" s="2">
        <v>1</v>
      </c>
      <c r="V109" s="1" t="s">
        <v>22</v>
      </c>
      <c r="W109" s="1" t="s">
        <v>23</v>
      </c>
      <c r="X109" s="1" t="s">
        <v>41</v>
      </c>
      <c r="Y109" s="21" t="s">
        <v>1566</v>
      </c>
      <c r="Z109" s="1" t="s">
        <v>36</v>
      </c>
      <c r="AA109" s="17" t="str">
        <f t="shared" si="11"/>
        <v>22.0153IF1.1-7.1-French Language (2nd foreign language)-3ECTS</v>
      </c>
    </row>
    <row r="110" spans="2:27" s="17" customFormat="1" x14ac:dyDescent="0.25">
      <c r="B110" s="4" t="s">
        <v>42</v>
      </c>
      <c r="C110" s="5" t="s">
        <v>43</v>
      </c>
      <c r="D110" s="6" t="s">
        <v>39</v>
      </c>
      <c r="E110" s="5" t="s">
        <v>40</v>
      </c>
      <c r="F110" s="6" t="s">
        <v>16</v>
      </c>
      <c r="G110" s="5" t="s">
        <v>17</v>
      </c>
      <c r="H110" s="1" t="s">
        <v>1397</v>
      </c>
      <c r="I110" s="5" t="s">
        <v>18</v>
      </c>
      <c r="J110" s="1">
        <v>0</v>
      </c>
      <c r="K110" s="7">
        <v>2</v>
      </c>
      <c r="L110" s="7">
        <v>2</v>
      </c>
      <c r="M110" s="7" t="s">
        <v>19</v>
      </c>
      <c r="N110" s="7">
        <v>3</v>
      </c>
      <c r="O110" s="7">
        <v>14</v>
      </c>
      <c r="P110" s="3">
        <f t="shared" si="9"/>
        <v>0</v>
      </c>
      <c r="Q110" s="3">
        <f t="shared" si="10"/>
        <v>28</v>
      </c>
      <c r="R110" s="2" t="s">
        <v>20</v>
      </c>
      <c r="S110" s="1" t="s">
        <v>21</v>
      </c>
      <c r="T110" s="2">
        <v>1</v>
      </c>
      <c r="U110" s="2">
        <v>1</v>
      </c>
      <c r="V110" s="1" t="s">
        <v>22</v>
      </c>
      <c r="W110" s="1" t="s">
        <v>23</v>
      </c>
      <c r="X110" s="1" t="s">
        <v>44</v>
      </c>
      <c r="Y110" s="21" t="s">
        <v>1567</v>
      </c>
      <c r="Z110" s="1" t="s">
        <v>36</v>
      </c>
      <c r="AA110" s="17" t="str">
        <f t="shared" si="11"/>
        <v>22.0153IF1.1-7.2-German language (2nd foreign language)-3ECTS</v>
      </c>
    </row>
    <row r="111" spans="2:27" s="17" customFormat="1" x14ac:dyDescent="0.25">
      <c r="B111" s="4" t="s">
        <v>45</v>
      </c>
      <c r="C111" s="5" t="s">
        <v>46</v>
      </c>
      <c r="D111" s="6" t="s">
        <v>39</v>
      </c>
      <c r="E111" s="5" t="s">
        <v>40</v>
      </c>
      <c r="F111" s="6" t="s">
        <v>16</v>
      </c>
      <c r="G111" s="5" t="s">
        <v>17</v>
      </c>
      <c r="H111" s="1" t="s">
        <v>1398</v>
      </c>
      <c r="I111" s="5" t="s">
        <v>18</v>
      </c>
      <c r="J111" s="1">
        <v>0</v>
      </c>
      <c r="K111" s="7">
        <v>2</v>
      </c>
      <c r="L111" s="7">
        <v>2</v>
      </c>
      <c r="M111" s="7" t="s">
        <v>19</v>
      </c>
      <c r="N111" s="7">
        <v>3</v>
      </c>
      <c r="O111" s="7">
        <v>14</v>
      </c>
      <c r="P111" s="3">
        <f t="shared" si="9"/>
        <v>0</v>
      </c>
      <c r="Q111" s="3">
        <f t="shared" si="10"/>
        <v>28</v>
      </c>
      <c r="R111" s="2" t="s">
        <v>20</v>
      </c>
      <c r="S111" s="1" t="s">
        <v>21</v>
      </c>
      <c r="T111" s="2">
        <v>1</v>
      </c>
      <c r="U111" s="2">
        <v>1</v>
      </c>
      <c r="V111" s="1" t="s">
        <v>22</v>
      </c>
      <c r="W111" s="1" t="s">
        <v>23</v>
      </c>
      <c r="X111" s="1" t="s">
        <v>35</v>
      </c>
      <c r="Y111" s="21" t="s">
        <v>1568</v>
      </c>
      <c r="Z111" s="1" t="s">
        <v>36</v>
      </c>
      <c r="AA111" s="17" t="str">
        <f t="shared" si="11"/>
        <v>22.0153IF1.1-7.3-Romanian language (2nd foreign language)-3ECTS</v>
      </c>
    </row>
    <row r="112" spans="2:27" s="17" customFormat="1" x14ac:dyDescent="0.25">
      <c r="B112" s="4" t="s">
        <v>78</v>
      </c>
      <c r="C112" s="5" t="s">
        <v>79</v>
      </c>
      <c r="D112" s="6" t="s">
        <v>14</v>
      </c>
      <c r="E112" s="1" t="s">
        <v>15</v>
      </c>
      <c r="F112" s="6" t="s">
        <v>26</v>
      </c>
      <c r="G112" s="5" t="s">
        <v>27</v>
      </c>
      <c r="H112" s="4" t="s">
        <v>1063</v>
      </c>
      <c r="I112" s="1" t="s">
        <v>28</v>
      </c>
      <c r="J112" s="1">
        <v>2</v>
      </c>
      <c r="K112" s="7">
        <v>2</v>
      </c>
      <c r="L112" s="7">
        <v>4</v>
      </c>
      <c r="M112" s="3" t="s">
        <v>29</v>
      </c>
      <c r="N112" s="7">
        <v>5</v>
      </c>
      <c r="O112" s="7">
        <v>14</v>
      </c>
      <c r="P112" s="3">
        <f t="shared" si="9"/>
        <v>28</v>
      </c>
      <c r="Q112" s="3">
        <f t="shared" si="10"/>
        <v>28</v>
      </c>
      <c r="R112" s="2" t="s">
        <v>20</v>
      </c>
      <c r="S112" s="1" t="s">
        <v>21</v>
      </c>
      <c r="T112" s="2">
        <v>2</v>
      </c>
      <c r="U112" s="2">
        <v>1</v>
      </c>
      <c r="V112" s="1" t="s">
        <v>22</v>
      </c>
      <c r="W112" s="1" t="s">
        <v>23</v>
      </c>
      <c r="X112" s="1" t="s">
        <v>24</v>
      </c>
      <c r="Y112" s="19" t="s">
        <v>1083</v>
      </c>
      <c r="Z112" s="1" t="s">
        <v>187</v>
      </c>
      <c r="AA112" s="17" t="str">
        <f t="shared" si="11"/>
        <v>22.0153IF2.1-0001-Basic finance-5ECTS</v>
      </c>
    </row>
    <row r="113" spans="2:27" s="17" customFormat="1" x14ac:dyDescent="0.25">
      <c r="B113" s="4" t="s">
        <v>81</v>
      </c>
      <c r="C113" s="5" t="s">
        <v>82</v>
      </c>
      <c r="D113" s="6" t="s">
        <v>14</v>
      </c>
      <c r="E113" s="1" t="s">
        <v>15</v>
      </c>
      <c r="F113" s="6" t="s">
        <v>26</v>
      </c>
      <c r="G113" s="5" t="s">
        <v>27</v>
      </c>
      <c r="H113" s="5" t="s">
        <v>1064</v>
      </c>
      <c r="I113" s="5" t="s">
        <v>28</v>
      </c>
      <c r="J113" s="1">
        <v>2</v>
      </c>
      <c r="K113" s="7">
        <v>2</v>
      </c>
      <c r="L113" s="7">
        <v>4</v>
      </c>
      <c r="M113" s="7" t="s">
        <v>29</v>
      </c>
      <c r="N113" s="7">
        <v>6</v>
      </c>
      <c r="O113" s="7">
        <v>14</v>
      </c>
      <c r="P113" s="3">
        <f t="shared" si="9"/>
        <v>28</v>
      </c>
      <c r="Q113" s="3">
        <f t="shared" si="10"/>
        <v>28</v>
      </c>
      <c r="R113" s="2" t="s">
        <v>20</v>
      </c>
      <c r="S113" s="1" t="s">
        <v>21</v>
      </c>
      <c r="T113" s="2">
        <v>2</v>
      </c>
      <c r="U113" s="2">
        <v>1</v>
      </c>
      <c r="V113" s="1" t="s">
        <v>22</v>
      </c>
      <c r="W113" s="1" t="s">
        <v>23</v>
      </c>
      <c r="X113" s="1" t="s">
        <v>83</v>
      </c>
      <c r="Y113" s="19" t="s">
        <v>1084</v>
      </c>
      <c r="Z113" s="4" t="s">
        <v>84</v>
      </c>
      <c r="AA113" s="17" t="str">
        <f t="shared" si="11"/>
        <v>22.0153IF2.1-0002-Statistics for business-6ECTS</v>
      </c>
    </row>
    <row r="114" spans="2:27" s="17" customFormat="1" x14ac:dyDescent="0.25">
      <c r="B114" s="4" t="s">
        <v>85</v>
      </c>
      <c r="C114" s="5" t="s">
        <v>86</v>
      </c>
      <c r="D114" s="6" t="s">
        <v>14</v>
      </c>
      <c r="E114" s="5" t="s">
        <v>15</v>
      </c>
      <c r="F114" s="6" t="s">
        <v>26</v>
      </c>
      <c r="G114" s="5" t="s">
        <v>27</v>
      </c>
      <c r="H114" s="5" t="s">
        <v>1065</v>
      </c>
      <c r="I114" s="5" t="s">
        <v>28</v>
      </c>
      <c r="J114" s="1">
        <v>2</v>
      </c>
      <c r="K114" s="7">
        <v>2</v>
      </c>
      <c r="L114" s="7">
        <v>4</v>
      </c>
      <c r="M114" s="7" t="s">
        <v>29</v>
      </c>
      <c r="N114" s="7">
        <v>5</v>
      </c>
      <c r="O114" s="7">
        <v>14</v>
      </c>
      <c r="P114" s="3">
        <f t="shared" si="9"/>
        <v>28</v>
      </c>
      <c r="Q114" s="3">
        <f t="shared" si="10"/>
        <v>28</v>
      </c>
      <c r="R114" s="2" t="s">
        <v>20</v>
      </c>
      <c r="S114" s="1" t="s">
        <v>21</v>
      </c>
      <c r="T114" s="2">
        <v>2</v>
      </c>
      <c r="U114" s="2">
        <v>1</v>
      </c>
      <c r="V114" s="1" t="s">
        <v>22</v>
      </c>
      <c r="W114" s="1" t="s">
        <v>23</v>
      </c>
      <c r="X114" s="1" t="s">
        <v>83</v>
      </c>
      <c r="Y114" s="19" t="s">
        <v>1086</v>
      </c>
      <c r="Z114" s="1" t="s">
        <v>75</v>
      </c>
      <c r="AA114" s="17" t="str">
        <f t="shared" si="11"/>
        <v>22.0153IF2.1-0003-Business law-5ECTS</v>
      </c>
    </row>
    <row r="115" spans="2:27" s="17" customFormat="1" x14ac:dyDescent="0.25">
      <c r="B115" s="4" t="s">
        <v>1066</v>
      </c>
      <c r="C115" s="5" t="s">
        <v>1067</v>
      </c>
      <c r="D115" s="6" t="s">
        <v>14</v>
      </c>
      <c r="E115" s="5" t="s">
        <v>15</v>
      </c>
      <c r="F115" s="6" t="s">
        <v>26</v>
      </c>
      <c r="G115" s="5" t="s">
        <v>27</v>
      </c>
      <c r="H115" s="5" t="s">
        <v>1068</v>
      </c>
      <c r="I115" s="5" t="s">
        <v>28</v>
      </c>
      <c r="J115" s="1">
        <v>2</v>
      </c>
      <c r="K115" s="7">
        <v>2</v>
      </c>
      <c r="L115" s="7">
        <v>4</v>
      </c>
      <c r="M115" s="7" t="s">
        <v>29</v>
      </c>
      <c r="N115" s="7">
        <v>5</v>
      </c>
      <c r="O115" s="7">
        <v>14</v>
      </c>
      <c r="P115" s="3">
        <f t="shared" si="9"/>
        <v>28</v>
      </c>
      <c r="Q115" s="3">
        <f t="shared" si="10"/>
        <v>28</v>
      </c>
      <c r="R115" s="2" t="s">
        <v>20</v>
      </c>
      <c r="S115" s="1" t="s">
        <v>21</v>
      </c>
      <c r="T115" s="2">
        <v>2</v>
      </c>
      <c r="U115" s="2">
        <v>1</v>
      </c>
      <c r="V115" s="1" t="s">
        <v>22</v>
      </c>
      <c r="W115" s="1" t="s">
        <v>23</v>
      </c>
      <c r="X115" s="1" t="s">
        <v>83</v>
      </c>
      <c r="Y115" s="19" t="s">
        <v>1085</v>
      </c>
      <c r="Z115" s="1" t="s">
        <v>25</v>
      </c>
      <c r="AA115" s="17" t="str">
        <f t="shared" si="11"/>
        <v>22.0153IF2.1-0004-Business models-5ECTS</v>
      </c>
    </row>
    <row r="116" spans="2:27" s="17" customFormat="1" ht="14.25" customHeight="1" x14ac:dyDescent="0.25">
      <c r="B116" s="4" t="s">
        <v>460</v>
      </c>
      <c r="C116" s="5" t="s">
        <v>461</v>
      </c>
      <c r="D116" s="6" t="s">
        <v>14</v>
      </c>
      <c r="E116" s="5" t="s">
        <v>15</v>
      </c>
      <c r="F116" s="6" t="s">
        <v>16</v>
      </c>
      <c r="G116" s="5" t="s">
        <v>17</v>
      </c>
      <c r="H116" s="5" t="s">
        <v>1069</v>
      </c>
      <c r="I116" s="5" t="s">
        <v>18</v>
      </c>
      <c r="J116" s="1">
        <v>2</v>
      </c>
      <c r="K116" s="7">
        <v>2</v>
      </c>
      <c r="L116" s="7">
        <v>4</v>
      </c>
      <c r="M116" s="7" t="s">
        <v>19</v>
      </c>
      <c r="N116" s="7">
        <v>3</v>
      </c>
      <c r="O116" s="7">
        <v>14</v>
      </c>
      <c r="P116" s="3">
        <f t="shared" si="9"/>
        <v>28</v>
      </c>
      <c r="Q116" s="3">
        <f t="shared" si="10"/>
        <v>28</v>
      </c>
      <c r="R116" s="2" t="s">
        <v>20</v>
      </c>
      <c r="S116" s="1" t="s">
        <v>21</v>
      </c>
      <c r="T116" s="2">
        <v>2</v>
      </c>
      <c r="U116" s="2">
        <v>1</v>
      </c>
      <c r="V116" s="1" t="s">
        <v>22</v>
      </c>
      <c r="W116" s="1" t="s">
        <v>23</v>
      </c>
      <c r="X116" s="1" t="s">
        <v>83</v>
      </c>
      <c r="Y116" s="19" t="s">
        <v>1087</v>
      </c>
      <c r="Z116" s="1" t="s">
        <v>380</v>
      </c>
      <c r="AA116" s="17" t="str">
        <f t="shared" si="11"/>
        <v>22.0153IF2.1-0005-ERP Systems-3ECTS</v>
      </c>
    </row>
    <row r="117" spans="2:27" s="17" customFormat="1" x14ac:dyDescent="0.25">
      <c r="B117" s="4" t="s">
        <v>89</v>
      </c>
      <c r="C117" s="5" t="s">
        <v>90</v>
      </c>
      <c r="D117" s="6" t="s">
        <v>14</v>
      </c>
      <c r="E117" s="1" t="s">
        <v>15</v>
      </c>
      <c r="F117" s="6" t="s">
        <v>60</v>
      </c>
      <c r="G117" s="5" t="s">
        <v>61</v>
      </c>
      <c r="H117" s="5" t="s">
        <v>1070</v>
      </c>
      <c r="I117" s="1" t="s">
        <v>18</v>
      </c>
      <c r="J117" s="1">
        <v>0</v>
      </c>
      <c r="K117" s="7">
        <v>2</v>
      </c>
      <c r="L117" s="7">
        <v>2</v>
      </c>
      <c r="M117" s="3" t="s">
        <v>19</v>
      </c>
      <c r="N117" s="7">
        <v>3</v>
      </c>
      <c r="O117" s="7">
        <v>14</v>
      </c>
      <c r="P117" s="3">
        <f t="shared" si="9"/>
        <v>0</v>
      </c>
      <c r="Q117" s="3">
        <f t="shared" si="10"/>
        <v>28</v>
      </c>
      <c r="R117" s="2" t="s">
        <v>20</v>
      </c>
      <c r="S117" s="1" t="s">
        <v>21</v>
      </c>
      <c r="T117" s="2">
        <v>2</v>
      </c>
      <c r="U117" s="2">
        <v>1</v>
      </c>
      <c r="V117" s="1" t="s">
        <v>22</v>
      </c>
      <c r="W117" s="1" t="s">
        <v>23</v>
      </c>
      <c r="X117" s="1" t="s">
        <v>24</v>
      </c>
      <c r="Y117" s="19" t="s">
        <v>1088</v>
      </c>
      <c r="Z117" s="4" t="s">
        <v>91</v>
      </c>
      <c r="AA117" s="17" t="str">
        <f t="shared" si="11"/>
        <v>22.0153IF2.1-0006-Bussiness correspondence (English language)-3ECTS</v>
      </c>
    </row>
    <row r="118" spans="2:27" s="17" customFormat="1" x14ac:dyDescent="0.25">
      <c r="B118" s="1" t="s">
        <v>92</v>
      </c>
      <c r="C118" s="5" t="s">
        <v>93</v>
      </c>
      <c r="D118" s="6" t="s">
        <v>39</v>
      </c>
      <c r="E118" s="1" t="s">
        <v>40</v>
      </c>
      <c r="F118" s="6" t="s">
        <v>60</v>
      </c>
      <c r="G118" s="5" t="s">
        <v>61</v>
      </c>
      <c r="H118" s="5" t="s">
        <v>1071</v>
      </c>
      <c r="I118" s="5" t="s">
        <v>18</v>
      </c>
      <c r="J118" s="3">
        <v>0</v>
      </c>
      <c r="K118" s="3">
        <v>2</v>
      </c>
      <c r="L118" s="3">
        <v>2</v>
      </c>
      <c r="M118" s="3" t="s">
        <v>19</v>
      </c>
      <c r="N118" s="3">
        <v>3</v>
      </c>
      <c r="O118" s="3">
        <v>14</v>
      </c>
      <c r="P118" s="3">
        <f t="shared" si="9"/>
        <v>0</v>
      </c>
      <c r="Q118" s="3">
        <f t="shared" si="10"/>
        <v>28</v>
      </c>
      <c r="R118" s="2" t="s">
        <v>20</v>
      </c>
      <c r="S118" s="1" t="s">
        <v>21</v>
      </c>
      <c r="T118" s="2">
        <v>2</v>
      </c>
      <c r="U118" s="2">
        <v>1</v>
      </c>
      <c r="V118" s="1" t="s">
        <v>22</v>
      </c>
      <c r="W118" s="1" t="s">
        <v>23</v>
      </c>
      <c r="X118" s="1" t="s">
        <v>24</v>
      </c>
      <c r="Y118" s="19" t="s">
        <v>1089</v>
      </c>
      <c r="Z118" s="4" t="s">
        <v>91</v>
      </c>
      <c r="AA118" s="17" t="str">
        <f t="shared" si="11"/>
        <v>22.0153IF2.1-7.1.-Business correspondence (French language)-3ECTS</v>
      </c>
    </row>
    <row r="119" spans="2:27" s="17" customFormat="1" x14ac:dyDescent="0.25">
      <c r="B119" s="4" t="s">
        <v>94</v>
      </c>
      <c r="C119" s="5" t="s">
        <v>95</v>
      </c>
      <c r="D119" s="6" t="s">
        <v>39</v>
      </c>
      <c r="E119" s="1" t="s">
        <v>40</v>
      </c>
      <c r="F119" s="6" t="s">
        <v>60</v>
      </c>
      <c r="G119" s="5" t="s">
        <v>61</v>
      </c>
      <c r="H119" s="5" t="s">
        <v>1072</v>
      </c>
      <c r="I119" s="5" t="s">
        <v>18</v>
      </c>
      <c r="J119" s="1">
        <v>0</v>
      </c>
      <c r="K119" s="7">
        <v>2</v>
      </c>
      <c r="L119" s="7">
        <v>2</v>
      </c>
      <c r="M119" s="7" t="s">
        <v>19</v>
      </c>
      <c r="N119" s="7">
        <v>3</v>
      </c>
      <c r="O119" s="7">
        <v>14</v>
      </c>
      <c r="P119" s="3">
        <f t="shared" si="9"/>
        <v>0</v>
      </c>
      <c r="Q119" s="3">
        <f t="shared" si="10"/>
        <v>28</v>
      </c>
      <c r="R119" s="2" t="s">
        <v>20</v>
      </c>
      <c r="S119" s="1" t="s">
        <v>21</v>
      </c>
      <c r="T119" s="2">
        <v>2</v>
      </c>
      <c r="U119" s="2">
        <v>1</v>
      </c>
      <c r="V119" s="1" t="s">
        <v>22</v>
      </c>
      <c r="W119" s="1" t="s">
        <v>23</v>
      </c>
      <c r="X119" s="1" t="s">
        <v>24</v>
      </c>
      <c r="Y119" s="19" t="s">
        <v>1090</v>
      </c>
      <c r="Z119" s="1" t="s">
        <v>91</v>
      </c>
      <c r="AA119" s="17" t="str">
        <f t="shared" si="11"/>
        <v>22.0153IF2.1-7.2.-Business correspondence (German language)-3ECTS</v>
      </c>
    </row>
    <row r="120" spans="2:27" s="17" customFormat="1" x14ac:dyDescent="0.25">
      <c r="B120" s="4" t="s">
        <v>96</v>
      </c>
      <c r="C120" s="1" t="s">
        <v>97</v>
      </c>
      <c r="D120" s="2" t="s">
        <v>39</v>
      </c>
      <c r="E120" s="1" t="s">
        <v>40</v>
      </c>
      <c r="F120" s="2" t="s">
        <v>60</v>
      </c>
      <c r="G120" s="1" t="s">
        <v>61</v>
      </c>
      <c r="H120" s="1" t="s">
        <v>1073</v>
      </c>
      <c r="I120" s="1" t="s">
        <v>18</v>
      </c>
      <c r="J120" s="1">
        <v>0</v>
      </c>
      <c r="K120" s="3">
        <v>2</v>
      </c>
      <c r="L120" s="3">
        <v>2</v>
      </c>
      <c r="M120" s="3" t="s">
        <v>19</v>
      </c>
      <c r="N120" s="3">
        <v>3</v>
      </c>
      <c r="O120" s="3">
        <v>14</v>
      </c>
      <c r="P120" s="3">
        <f t="shared" si="9"/>
        <v>0</v>
      </c>
      <c r="Q120" s="3">
        <f t="shared" si="10"/>
        <v>28</v>
      </c>
      <c r="R120" s="2" t="s">
        <v>20</v>
      </c>
      <c r="S120" s="1" t="s">
        <v>21</v>
      </c>
      <c r="T120" s="2">
        <v>2</v>
      </c>
      <c r="U120" s="2">
        <v>1</v>
      </c>
      <c r="V120" s="1" t="s">
        <v>22</v>
      </c>
      <c r="W120" s="1" t="s">
        <v>23</v>
      </c>
      <c r="X120" s="1" t="s">
        <v>24</v>
      </c>
      <c r="Y120" s="19" t="s">
        <v>1091</v>
      </c>
      <c r="Z120" s="4" t="s">
        <v>91</v>
      </c>
      <c r="AA120" s="17" t="str">
        <f t="shared" si="11"/>
        <v>22.0153IF2.1-7.3.-Business correspondence (Romanian language)-3ECTS</v>
      </c>
    </row>
    <row r="121" spans="2:27" s="17" customFormat="1" x14ac:dyDescent="0.25">
      <c r="B121" s="1" t="s">
        <v>123</v>
      </c>
      <c r="C121" s="5" t="s">
        <v>124</v>
      </c>
      <c r="D121" s="6" t="s">
        <v>14</v>
      </c>
      <c r="E121" s="1" t="s">
        <v>15</v>
      </c>
      <c r="F121" s="6" t="s">
        <v>16</v>
      </c>
      <c r="G121" s="5" t="s">
        <v>17</v>
      </c>
      <c r="H121" s="4" t="s">
        <v>1099</v>
      </c>
      <c r="I121" s="5" t="s">
        <v>28</v>
      </c>
      <c r="J121" s="3">
        <v>2</v>
      </c>
      <c r="K121" s="3">
        <v>2</v>
      </c>
      <c r="L121" s="3">
        <v>4</v>
      </c>
      <c r="M121" s="3" t="s">
        <v>29</v>
      </c>
      <c r="N121" s="3">
        <v>5</v>
      </c>
      <c r="O121" s="3">
        <v>14</v>
      </c>
      <c r="P121" s="3">
        <f t="shared" si="9"/>
        <v>28</v>
      </c>
      <c r="Q121" s="3">
        <f t="shared" si="10"/>
        <v>28</v>
      </c>
      <c r="R121" s="2" t="s">
        <v>20</v>
      </c>
      <c r="S121" s="1" t="s">
        <v>21</v>
      </c>
      <c r="T121" s="2">
        <v>3</v>
      </c>
      <c r="U121" s="2">
        <v>1</v>
      </c>
      <c r="V121" s="1" t="s">
        <v>22</v>
      </c>
      <c r="W121" s="1" t="s">
        <v>23</v>
      </c>
      <c r="X121" s="1" t="s">
        <v>24</v>
      </c>
      <c r="Y121" s="19" t="s">
        <v>1109</v>
      </c>
      <c r="Z121" s="1" t="s">
        <v>151</v>
      </c>
      <c r="AA121" s="17" t="str">
        <f t="shared" si="11"/>
        <v>22.0153IF3.1-0001-International marketing-5ECTS</v>
      </c>
    </row>
    <row r="122" spans="2:27" s="17" customFormat="1" x14ac:dyDescent="0.25">
      <c r="B122" s="1" t="s">
        <v>126</v>
      </c>
      <c r="C122" s="5" t="s">
        <v>127</v>
      </c>
      <c r="D122" s="6" t="s">
        <v>14</v>
      </c>
      <c r="E122" s="1" t="s">
        <v>15</v>
      </c>
      <c r="F122" s="6" t="s">
        <v>16</v>
      </c>
      <c r="G122" s="5" t="s">
        <v>17</v>
      </c>
      <c r="H122" s="4" t="s">
        <v>1100</v>
      </c>
      <c r="I122" s="1" t="s">
        <v>28</v>
      </c>
      <c r="J122" s="3">
        <v>2</v>
      </c>
      <c r="K122" s="3">
        <v>2</v>
      </c>
      <c r="L122" s="3">
        <v>4</v>
      </c>
      <c r="M122" s="3" t="s">
        <v>29</v>
      </c>
      <c r="N122" s="3">
        <v>5</v>
      </c>
      <c r="O122" s="3">
        <v>14</v>
      </c>
      <c r="P122" s="3">
        <f t="shared" si="9"/>
        <v>28</v>
      </c>
      <c r="Q122" s="3">
        <f t="shared" si="10"/>
        <v>28</v>
      </c>
      <c r="R122" s="2" t="s">
        <v>20</v>
      </c>
      <c r="S122" s="1" t="s">
        <v>21</v>
      </c>
      <c r="T122" s="2">
        <v>3</v>
      </c>
      <c r="U122" s="2">
        <v>1</v>
      </c>
      <c r="V122" s="1" t="s">
        <v>22</v>
      </c>
      <c r="W122" s="1" t="s">
        <v>23</v>
      </c>
      <c r="X122" s="1" t="s">
        <v>24</v>
      </c>
      <c r="Y122" s="19" t="s">
        <v>1110</v>
      </c>
      <c r="Z122" s="1" t="s">
        <v>25</v>
      </c>
      <c r="AA122" s="17" t="str">
        <f t="shared" si="11"/>
        <v>22.0153IF3.1-0002-Business quality and innovation-5ECTS</v>
      </c>
    </row>
    <row r="123" spans="2:27" s="17" customFormat="1" x14ac:dyDescent="0.25">
      <c r="B123" s="4" t="s">
        <v>128</v>
      </c>
      <c r="C123" s="5" t="s">
        <v>129</v>
      </c>
      <c r="D123" s="6" t="s">
        <v>14</v>
      </c>
      <c r="E123" s="1" t="s">
        <v>15</v>
      </c>
      <c r="F123" s="6" t="s">
        <v>16</v>
      </c>
      <c r="G123" s="5" t="s">
        <v>17</v>
      </c>
      <c r="H123" s="4" t="s">
        <v>1101</v>
      </c>
      <c r="I123" s="1" t="s">
        <v>28</v>
      </c>
      <c r="J123" s="1">
        <v>2</v>
      </c>
      <c r="K123" s="7">
        <v>2</v>
      </c>
      <c r="L123" s="7">
        <v>4</v>
      </c>
      <c r="M123" s="3" t="s">
        <v>29</v>
      </c>
      <c r="N123" s="7">
        <v>5</v>
      </c>
      <c r="O123" s="7">
        <v>14</v>
      </c>
      <c r="P123" s="3">
        <f t="shared" si="9"/>
        <v>28</v>
      </c>
      <c r="Q123" s="3">
        <f t="shared" si="10"/>
        <v>28</v>
      </c>
      <c r="R123" s="2" t="s">
        <v>20</v>
      </c>
      <c r="S123" s="1" t="s">
        <v>21</v>
      </c>
      <c r="T123" s="2">
        <v>3</v>
      </c>
      <c r="U123" s="2">
        <v>1</v>
      </c>
      <c r="V123" s="1" t="s">
        <v>22</v>
      </c>
      <c r="W123" s="1" t="s">
        <v>23</v>
      </c>
      <c r="X123" s="1" t="s">
        <v>24</v>
      </c>
      <c r="Y123" s="19" t="s">
        <v>1111</v>
      </c>
      <c r="Z123" s="1" t="s">
        <v>25</v>
      </c>
      <c r="AA123" s="17" t="str">
        <f t="shared" si="11"/>
        <v>22.0153IF3.1-0003-European business environment-5ECTS</v>
      </c>
    </row>
    <row r="124" spans="2:27" s="17" customFormat="1" x14ac:dyDescent="0.25">
      <c r="B124" s="4" t="s">
        <v>130</v>
      </c>
      <c r="C124" s="5" t="s">
        <v>131</v>
      </c>
      <c r="D124" s="6" t="s">
        <v>14</v>
      </c>
      <c r="E124" s="1" t="s">
        <v>15</v>
      </c>
      <c r="F124" s="6" t="s">
        <v>16</v>
      </c>
      <c r="G124" s="5" t="s">
        <v>17</v>
      </c>
      <c r="H124" s="4" t="s">
        <v>1102</v>
      </c>
      <c r="I124" s="1" t="s">
        <v>28</v>
      </c>
      <c r="J124" s="1">
        <v>2</v>
      </c>
      <c r="K124" s="7">
        <v>2</v>
      </c>
      <c r="L124" s="7">
        <v>4</v>
      </c>
      <c r="M124" s="3" t="s">
        <v>29</v>
      </c>
      <c r="N124" s="7">
        <v>5</v>
      </c>
      <c r="O124" s="7">
        <v>14</v>
      </c>
      <c r="P124" s="3">
        <f t="shared" si="9"/>
        <v>28</v>
      </c>
      <c r="Q124" s="3">
        <f t="shared" si="10"/>
        <v>28</v>
      </c>
      <c r="R124" s="2" t="s">
        <v>20</v>
      </c>
      <c r="S124" s="1" t="s">
        <v>21</v>
      </c>
      <c r="T124" s="2">
        <v>3</v>
      </c>
      <c r="U124" s="2">
        <v>1</v>
      </c>
      <c r="V124" s="1" t="s">
        <v>22</v>
      </c>
      <c r="W124" s="1" t="s">
        <v>23</v>
      </c>
      <c r="X124" s="1" t="s">
        <v>24</v>
      </c>
      <c r="Y124" s="19" t="s">
        <v>1112</v>
      </c>
      <c r="Z124" s="1" t="s">
        <v>25</v>
      </c>
      <c r="AA124" s="17" t="str">
        <f t="shared" si="11"/>
        <v>22.0153IF3.1-0004 -Human resources management-5ECTS</v>
      </c>
    </row>
    <row r="125" spans="2:27" s="17" customFormat="1" x14ac:dyDescent="0.25">
      <c r="B125" s="1" t="s">
        <v>132</v>
      </c>
      <c r="C125" s="5" t="s">
        <v>133</v>
      </c>
      <c r="D125" s="6" t="s">
        <v>14</v>
      </c>
      <c r="E125" s="1" t="s">
        <v>15</v>
      </c>
      <c r="F125" s="6" t="s">
        <v>16</v>
      </c>
      <c r="G125" s="5" t="s">
        <v>17</v>
      </c>
      <c r="H125" s="4" t="s">
        <v>1103</v>
      </c>
      <c r="I125" s="1" t="s">
        <v>28</v>
      </c>
      <c r="J125" s="3">
        <v>2</v>
      </c>
      <c r="K125" s="3">
        <v>2</v>
      </c>
      <c r="L125" s="3">
        <v>4</v>
      </c>
      <c r="M125" s="3" t="s">
        <v>29</v>
      </c>
      <c r="N125" s="3">
        <v>5</v>
      </c>
      <c r="O125" s="3">
        <v>14</v>
      </c>
      <c r="P125" s="3">
        <f t="shared" ref="P125:P153" si="12">J125*O125</f>
        <v>28</v>
      </c>
      <c r="Q125" s="3">
        <f t="shared" ref="Q125:Q153" si="13">K125*O125</f>
        <v>28</v>
      </c>
      <c r="R125" s="2" t="s">
        <v>20</v>
      </c>
      <c r="S125" s="1" t="s">
        <v>21</v>
      </c>
      <c r="T125" s="2">
        <v>3</v>
      </c>
      <c r="U125" s="2">
        <v>1</v>
      </c>
      <c r="V125" s="1" t="s">
        <v>22</v>
      </c>
      <c r="W125" s="1" t="s">
        <v>23</v>
      </c>
      <c r="X125" s="1" t="s">
        <v>24</v>
      </c>
      <c r="Y125" s="19" t="s">
        <v>1113</v>
      </c>
      <c r="Z125" s="4" t="s">
        <v>84</v>
      </c>
      <c r="AA125" s="17" t="str">
        <f t="shared" si="11"/>
        <v>22.0153IF3.1-0005-Econometrics-5ECTS</v>
      </c>
    </row>
    <row r="126" spans="2:27" s="17" customFormat="1" x14ac:dyDescent="0.25">
      <c r="B126" s="1" t="s">
        <v>1573</v>
      </c>
      <c r="C126" s="5" t="s">
        <v>1574</v>
      </c>
      <c r="D126" s="6" t="s">
        <v>14</v>
      </c>
      <c r="E126" s="1" t="s">
        <v>15</v>
      </c>
      <c r="F126" s="6" t="s">
        <v>16</v>
      </c>
      <c r="G126" s="5" t="s">
        <v>17</v>
      </c>
      <c r="H126" s="5" t="s">
        <v>1399</v>
      </c>
      <c r="I126" s="1" t="s">
        <v>28</v>
      </c>
      <c r="J126" s="3">
        <v>2</v>
      </c>
      <c r="K126" s="3">
        <v>1</v>
      </c>
      <c r="L126" s="3">
        <v>3</v>
      </c>
      <c r="M126" s="3" t="s">
        <v>29</v>
      </c>
      <c r="N126" s="3">
        <v>6</v>
      </c>
      <c r="O126" s="3">
        <v>14</v>
      </c>
      <c r="P126" s="3">
        <f t="shared" si="12"/>
        <v>28</v>
      </c>
      <c r="Q126" s="3">
        <f t="shared" si="13"/>
        <v>14</v>
      </c>
      <c r="R126" s="2" t="s">
        <v>20</v>
      </c>
      <c r="S126" s="1" t="s">
        <v>821</v>
      </c>
      <c r="T126" s="2">
        <v>1</v>
      </c>
      <c r="U126" s="2">
        <v>1</v>
      </c>
      <c r="V126" s="1" t="s">
        <v>22</v>
      </c>
      <c r="W126" s="1" t="s">
        <v>23</v>
      </c>
      <c r="X126" s="1" t="s">
        <v>24</v>
      </c>
      <c r="Y126" s="21" t="s">
        <v>1577</v>
      </c>
      <c r="Z126" s="1" t="s">
        <v>25</v>
      </c>
      <c r="AA126" s="17" t="str">
        <f t="shared" si="11"/>
        <v>22.0254IF1.1-0001-Design thinking-6ECTS</v>
      </c>
    </row>
    <row r="127" spans="2:27" s="17" customFormat="1" x14ac:dyDescent="0.25">
      <c r="B127" s="4" t="s">
        <v>1575</v>
      </c>
      <c r="C127" s="5" t="s">
        <v>1576</v>
      </c>
      <c r="D127" s="6" t="s">
        <v>14</v>
      </c>
      <c r="E127" s="1" t="s">
        <v>15</v>
      </c>
      <c r="F127" s="6" t="s">
        <v>16</v>
      </c>
      <c r="G127" s="1" t="s">
        <v>17</v>
      </c>
      <c r="H127" s="5" t="s">
        <v>1400</v>
      </c>
      <c r="I127" s="1" t="s">
        <v>18</v>
      </c>
      <c r="J127" s="1">
        <v>1</v>
      </c>
      <c r="K127" s="7">
        <v>2</v>
      </c>
      <c r="L127" s="7">
        <v>3</v>
      </c>
      <c r="M127" s="3" t="s">
        <v>19</v>
      </c>
      <c r="N127" s="7">
        <v>6</v>
      </c>
      <c r="O127" s="7">
        <v>14</v>
      </c>
      <c r="P127" s="3">
        <f t="shared" si="12"/>
        <v>14</v>
      </c>
      <c r="Q127" s="3">
        <f t="shared" si="13"/>
        <v>28</v>
      </c>
      <c r="R127" s="2" t="s">
        <v>20</v>
      </c>
      <c r="S127" s="1" t="s">
        <v>821</v>
      </c>
      <c r="T127" s="2">
        <v>1</v>
      </c>
      <c r="U127" s="2">
        <v>1</v>
      </c>
      <c r="V127" s="1" t="s">
        <v>22</v>
      </c>
      <c r="W127" s="1" t="s">
        <v>56</v>
      </c>
      <c r="X127" s="1" t="s">
        <v>35</v>
      </c>
      <c r="Y127" s="21" t="s">
        <v>1578</v>
      </c>
      <c r="Z127" s="1" t="s">
        <v>151</v>
      </c>
      <c r="AA127" s="17" t="str">
        <f t="shared" si="11"/>
        <v>22.0254IF1.1-0002-Business analysis-6ECTS</v>
      </c>
    </row>
    <row r="128" spans="2:27" s="17" customFormat="1" x14ac:dyDescent="0.25">
      <c r="B128" s="1" t="s">
        <v>156</v>
      </c>
      <c r="C128" s="1" t="s">
        <v>157</v>
      </c>
      <c r="D128" s="6" t="s">
        <v>14</v>
      </c>
      <c r="E128" s="1" t="s">
        <v>15</v>
      </c>
      <c r="F128" s="2" t="s">
        <v>16</v>
      </c>
      <c r="G128" s="1" t="s">
        <v>17</v>
      </c>
      <c r="H128" s="5" t="s">
        <v>1401</v>
      </c>
      <c r="I128" s="1" t="s">
        <v>28</v>
      </c>
      <c r="J128" s="3">
        <v>1</v>
      </c>
      <c r="K128" s="3">
        <v>2</v>
      </c>
      <c r="L128" s="3">
        <v>3</v>
      </c>
      <c r="M128" s="3" t="s">
        <v>29</v>
      </c>
      <c r="N128" s="7">
        <v>6</v>
      </c>
      <c r="O128" s="7">
        <v>14</v>
      </c>
      <c r="P128" s="3">
        <f t="shared" si="12"/>
        <v>14</v>
      </c>
      <c r="Q128" s="3">
        <f t="shared" si="13"/>
        <v>28</v>
      </c>
      <c r="R128" s="2" t="s">
        <v>20</v>
      </c>
      <c r="S128" s="1" t="s">
        <v>821</v>
      </c>
      <c r="T128" s="2">
        <v>1</v>
      </c>
      <c r="U128" s="2">
        <v>1</v>
      </c>
      <c r="V128" s="1" t="s">
        <v>22</v>
      </c>
      <c r="W128" s="1" t="s">
        <v>56</v>
      </c>
      <c r="X128" s="1" t="s">
        <v>35</v>
      </c>
      <c r="Y128" s="21" t="s">
        <v>1579</v>
      </c>
      <c r="Z128" s="1" t="s">
        <v>32</v>
      </c>
      <c r="AA128" s="17" t="str">
        <f t="shared" si="11"/>
        <v>22.0254IF1.1-0003-Business accounting-6ECTS</v>
      </c>
    </row>
    <row r="129" spans="2:27" s="17" customFormat="1" x14ac:dyDescent="0.25">
      <c r="B129" s="4" t="s">
        <v>160</v>
      </c>
      <c r="C129" s="5" t="s">
        <v>161</v>
      </c>
      <c r="D129" s="6" t="s">
        <v>14</v>
      </c>
      <c r="E129" s="1" t="s">
        <v>15</v>
      </c>
      <c r="F129" s="6" t="s">
        <v>16</v>
      </c>
      <c r="G129" s="1" t="s">
        <v>17</v>
      </c>
      <c r="H129" s="5" t="s">
        <v>1402</v>
      </c>
      <c r="I129" s="1" t="s">
        <v>28</v>
      </c>
      <c r="J129" s="1">
        <v>2</v>
      </c>
      <c r="K129" s="7">
        <v>1</v>
      </c>
      <c r="L129" s="7">
        <v>3</v>
      </c>
      <c r="M129" s="3" t="s">
        <v>29</v>
      </c>
      <c r="N129" s="7">
        <v>6</v>
      </c>
      <c r="O129" s="7">
        <v>14</v>
      </c>
      <c r="P129" s="3">
        <f t="shared" si="12"/>
        <v>28</v>
      </c>
      <c r="Q129" s="3">
        <f t="shared" si="13"/>
        <v>14</v>
      </c>
      <c r="R129" s="2" t="s">
        <v>20</v>
      </c>
      <c r="S129" s="1" t="s">
        <v>821</v>
      </c>
      <c r="T129" s="2">
        <v>1</v>
      </c>
      <c r="U129" s="2">
        <v>1</v>
      </c>
      <c r="V129" s="1" t="s">
        <v>22</v>
      </c>
      <c r="W129" s="1" t="s">
        <v>56</v>
      </c>
      <c r="X129" s="1" t="s">
        <v>35</v>
      </c>
      <c r="Y129" s="21" t="s">
        <v>1580</v>
      </c>
      <c r="Z129" s="1" t="s">
        <v>25</v>
      </c>
      <c r="AA129" s="17" t="str">
        <f t="shared" si="11"/>
        <v>22.0254IF1.1-0004-Innovation Management-6ECTS</v>
      </c>
    </row>
    <row r="130" spans="2:27" s="17" customFormat="1" x14ac:dyDescent="0.25">
      <c r="B130" s="4" t="s">
        <v>158</v>
      </c>
      <c r="C130" s="5" t="s">
        <v>159</v>
      </c>
      <c r="D130" s="6" t="s">
        <v>14</v>
      </c>
      <c r="E130" s="1" t="s">
        <v>15</v>
      </c>
      <c r="F130" s="6" t="s">
        <v>16</v>
      </c>
      <c r="G130" s="1" t="s">
        <v>17</v>
      </c>
      <c r="H130" s="5" t="s">
        <v>1403</v>
      </c>
      <c r="I130" s="1" t="s">
        <v>28</v>
      </c>
      <c r="J130" s="1">
        <v>2</v>
      </c>
      <c r="K130" s="7">
        <v>1</v>
      </c>
      <c r="L130" s="7">
        <v>3</v>
      </c>
      <c r="M130" s="7" t="s">
        <v>29</v>
      </c>
      <c r="N130" s="7">
        <v>6</v>
      </c>
      <c r="O130" s="7">
        <v>14</v>
      </c>
      <c r="P130" s="3">
        <f t="shared" si="12"/>
        <v>28</v>
      </c>
      <c r="Q130" s="3">
        <f t="shared" si="13"/>
        <v>14</v>
      </c>
      <c r="R130" s="2" t="s">
        <v>20</v>
      </c>
      <c r="S130" s="1" t="s">
        <v>821</v>
      </c>
      <c r="T130" s="2">
        <v>1</v>
      </c>
      <c r="U130" s="2">
        <v>1</v>
      </c>
      <c r="V130" s="1" t="s">
        <v>22</v>
      </c>
      <c r="W130" s="1" t="s">
        <v>56</v>
      </c>
      <c r="X130" s="1" t="s">
        <v>35</v>
      </c>
      <c r="Y130" s="21" t="s">
        <v>1581</v>
      </c>
      <c r="Z130" s="1" t="s">
        <v>380</v>
      </c>
      <c r="AA130" s="17" t="str">
        <f t="shared" si="11"/>
        <v>22.0254IF1.1-0005-Business Informatics-6ECTS</v>
      </c>
    </row>
    <row r="131" spans="2:27" s="17" customFormat="1" x14ac:dyDescent="0.25">
      <c r="B131" s="1" t="s">
        <v>130</v>
      </c>
      <c r="C131" s="5" t="s">
        <v>131</v>
      </c>
      <c r="D131" s="6" t="s">
        <v>14</v>
      </c>
      <c r="E131" s="1" t="s">
        <v>15</v>
      </c>
      <c r="F131" s="6" t="s">
        <v>16</v>
      </c>
      <c r="G131" s="5" t="s">
        <v>17</v>
      </c>
      <c r="H131" s="4" t="s">
        <v>1119</v>
      </c>
      <c r="I131" s="1" t="s">
        <v>18</v>
      </c>
      <c r="J131" s="1">
        <v>2</v>
      </c>
      <c r="K131" s="7">
        <v>1</v>
      </c>
      <c r="L131" s="7">
        <v>3</v>
      </c>
      <c r="M131" s="3" t="s">
        <v>19</v>
      </c>
      <c r="N131" s="3">
        <v>8</v>
      </c>
      <c r="O131" s="7">
        <v>14</v>
      </c>
      <c r="P131" s="3">
        <f t="shared" si="12"/>
        <v>28</v>
      </c>
      <c r="Q131" s="3">
        <f t="shared" si="13"/>
        <v>14</v>
      </c>
      <c r="R131" s="2" t="s">
        <v>20</v>
      </c>
      <c r="S131" s="1" t="s">
        <v>821</v>
      </c>
      <c r="T131" s="2">
        <v>2</v>
      </c>
      <c r="U131" s="2">
        <v>1</v>
      </c>
      <c r="V131" s="1" t="s">
        <v>22</v>
      </c>
      <c r="W131" s="1" t="s">
        <v>56</v>
      </c>
      <c r="X131" s="1" t="s">
        <v>35</v>
      </c>
      <c r="Y131" s="19" t="s">
        <v>1126</v>
      </c>
      <c r="Z131" s="1" t="s">
        <v>25</v>
      </c>
      <c r="AA131" s="17" t="str">
        <f t="shared" si="11"/>
        <v>22.0254IF2.1-0001-Human resources management-8ECTS</v>
      </c>
    </row>
    <row r="132" spans="2:27" s="17" customFormat="1" x14ac:dyDescent="0.25">
      <c r="B132" s="1" t="s">
        <v>1078</v>
      </c>
      <c r="C132" s="5" t="s">
        <v>1079</v>
      </c>
      <c r="D132" s="6" t="s">
        <v>14</v>
      </c>
      <c r="E132" s="1" t="s">
        <v>15</v>
      </c>
      <c r="F132" s="6" t="s">
        <v>16</v>
      </c>
      <c r="G132" s="5" t="s">
        <v>17</v>
      </c>
      <c r="H132" s="4" t="s">
        <v>1120</v>
      </c>
      <c r="I132" s="1" t="s">
        <v>28</v>
      </c>
      <c r="J132" s="1">
        <v>1</v>
      </c>
      <c r="K132" s="7">
        <v>2</v>
      </c>
      <c r="L132" s="7">
        <v>3</v>
      </c>
      <c r="M132" s="3" t="s">
        <v>29</v>
      </c>
      <c r="N132" s="3">
        <v>8</v>
      </c>
      <c r="O132" s="7">
        <v>14</v>
      </c>
      <c r="P132" s="3">
        <f t="shared" si="12"/>
        <v>14</v>
      </c>
      <c r="Q132" s="3">
        <f t="shared" si="13"/>
        <v>28</v>
      </c>
      <c r="R132" s="2" t="s">
        <v>20</v>
      </c>
      <c r="S132" s="1" t="s">
        <v>821</v>
      </c>
      <c r="T132" s="2">
        <v>2</v>
      </c>
      <c r="U132" s="2">
        <v>1</v>
      </c>
      <c r="V132" s="1" t="s">
        <v>22</v>
      </c>
      <c r="W132" s="1" t="s">
        <v>56</v>
      </c>
      <c r="X132" s="1" t="s">
        <v>35</v>
      </c>
      <c r="Y132" s="19" t="s">
        <v>1127</v>
      </c>
      <c r="Z132" s="1" t="s">
        <v>25</v>
      </c>
      <c r="AA132" s="17" t="str">
        <f t="shared" si="11"/>
        <v>22.0254IF2.1-0002-Business digital transformation-8ECTS</v>
      </c>
    </row>
    <row r="133" spans="2:27" s="17" customFormat="1" x14ac:dyDescent="0.25">
      <c r="B133" s="1" t="s">
        <v>162</v>
      </c>
      <c r="C133" s="1" t="s">
        <v>163</v>
      </c>
      <c r="D133" s="6" t="s">
        <v>14</v>
      </c>
      <c r="E133" s="1" t="s">
        <v>15</v>
      </c>
      <c r="F133" s="6" t="s">
        <v>16</v>
      </c>
      <c r="G133" s="1" t="s">
        <v>17</v>
      </c>
      <c r="H133" s="4" t="s">
        <v>1121</v>
      </c>
      <c r="I133" s="1" t="s">
        <v>28</v>
      </c>
      <c r="J133" s="3">
        <v>1</v>
      </c>
      <c r="K133" s="3">
        <v>2</v>
      </c>
      <c r="L133" s="7">
        <v>3</v>
      </c>
      <c r="M133" s="3" t="s">
        <v>29</v>
      </c>
      <c r="N133" s="3">
        <v>7</v>
      </c>
      <c r="O133" s="7">
        <v>14</v>
      </c>
      <c r="P133" s="3">
        <f t="shared" si="12"/>
        <v>14</v>
      </c>
      <c r="Q133" s="3">
        <f t="shared" si="13"/>
        <v>28</v>
      </c>
      <c r="R133" s="2" t="s">
        <v>20</v>
      </c>
      <c r="S133" s="1" t="s">
        <v>821</v>
      </c>
      <c r="T133" s="2">
        <v>2</v>
      </c>
      <c r="U133" s="2">
        <v>1</v>
      </c>
      <c r="V133" s="1" t="s">
        <v>22</v>
      </c>
      <c r="W133" s="1" t="s">
        <v>56</v>
      </c>
      <c r="X133" s="1" t="s">
        <v>35</v>
      </c>
      <c r="Y133" s="19" t="s">
        <v>1128</v>
      </c>
      <c r="Z133" s="1" t="s">
        <v>25</v>
      </c>
      <c r="AA133" s="17" t="str">
        <f t="shared" si="11"/>
        <v>22.0254IF2.1-0003-Research methods for business administration-7ECTS</v>
      </c>
    </row>
    <row r="134" spans="2:27" s="17" customFormat="1" x14ac:dyDescent="0.25">
      <c r="B134" s="1" t="s">
        <v>164</v>
      </c>
      <c r="C134" s="5" t="s">
        <v>165</v>
      </c>
      <c r="D134" s="6" t="s">
        <v>14</v>
      </c>
      <c r="E134" s="1" t="s">
        <v>15</v>
      </c>
      <c r="F134" s="6" t="s">
        <v>16</v>
      </c>
      <c r="G134" s="5" t="s">
        <v>17</v>
      </c>
      <c r="H134" s="4" t="s">
        <v>1122</v>
      </c>
      <c r="I134" s="1" t="s">
        <v>28</v>
      </c>
      <c r="J134" s="1">
        <v>1</v>
      </c>
      <c r="K134" s="7">
        <v>2</v>
      </c>
      <c r="L134" s="7">
        <v>3</v>
      </c>
      <c r="M134" s="3" t="s">
        <v>29</v>
      </c>
      <c r="N134" s="3">
        <v>7</v>
      </c>
      <c r="O134" s="7">
        <v>14</v>
      </c>
      <c r="P134" s="3">
        <f t="shared" si="12"/>
        <v>14</v>
      </c>
      <c r="Q134" s="3">
        <f t="shared" si="13"/>
        <v>28</v>
      </c>
      <c r="R134" s="2" t="s">
        <v>20</v>
      </c>
      <c r="S134" s="1" t="s">
        <v>821</v>
      </c>
      <c r="T134" s="2">
        <v>2</v>
      </c>
      <c r="U134" s="2">
        <v>1</v>
      </c>
      <c r="V134" s="1" t="s">
        <v>22</v>
      </c>
      <c r="W134" s="1" t="s">
        <v>56</v>
      </c>
      <c r="X134" s="1" t="s">
        <v>35</v>
      </c>
      <c r="Y134" s="19" t="s">
        <v>1129</v>
      </c>
      <c r="Z134" s="1" t="s">
        <v>25</v>
      </c>
      <c r="AA134" s="17" t="str">
        <f t="shared" si="11"/>
        <v>22.0254IF2.1-0004-Risk management-7ECTS</v>
      </c>
    </row>
    <row r="135" spans="2:27" s="17" customFormat="1" x14ac:dyDescent="0.25">
      <c r="B135" s="1" t="s">
        <v>180</v>
      </c>
      <c r="C135" s="5" t="s">
        <v>181</v>
      </c>
      <c r="D135" s="6" t="s">
        <v>14</v>
      </c>
      <c r="E135" s="1" t="s">
        <v>15</v>
      </c>
      <c r="F135" s="6" t="s">
        <v>16</v>
      </c>
      <c r="G135" s="5" t="s">
        <v>17</v>
      </c>
      <c r="H135" s="5" t="s">
        <v>1404</v>
      </c>
      <c r="I135" s="1" t="s">
        <v>28</v>
      </c>
      <c r="J135" s="3">
        <v>2</v>
      </c>
      <c r="K135" s="3">
        <v>2</v>
      </c>
      <c r="L135" s="3">
        <v>4</v>
      </c>
      <c r="M135" s="3" t="s">
        <v>29</v>
      </c>
      <c r="N135" s="3">
        <v>6</v>
      </c>
      <c r="O135" s="3">
        <v>14</v>
      </c>
      <c r="P135" s="3">
        <f t="shared" si="12"/>
        <v>28</v>
      </c>
      <c r="Q135" s="3">
        <f t="shared" si="13"/>
        <v>28</v>
      </c>
      <c r="R135" s="2" t="s">
        <v>20</v>
      </c>
      <c r="S135" s="1" t="s">
        <v>822</v>
      </c>
      <c r="T135" s="2">
        <v>1</v>
      </c>
      <c r="U135" s="2">
        <v>1</v>
      </c>
      <c r="V135" s="1" t="s">
        <v>22</v>
      </c>
      <c r="W135" s="1" t="s">
        <v>56</v>
      </c>
      <c r="X135" s="1" t="s">
        <v>24</v>
      </c>
      <c r="Y135" s="21" t="s">
        <v>1582</v>
      </c>
      <c r="Z135" s="1" t="s">
        <v>25</v>
      </c>
      <c r="AA135" s="17" t="str">
        <f t="shared" si="11"/>
        <v>22.0244IF1.1-0001-Entreprenurship and Sustainable Business Development-6ECTS</v>
      </c>
    </row>
    <row r="136" spans="2:27" s="17" customFormat="1" x14ac:dyDescent="0.25">
      <c r="B136" s="1" t="s">
        <v>182</v>
      </c>
      <c r="C136" s="5" t="s">
        <v>183</v>
      </c>
      <c r="D136" s="6" t="s">
        <v>14</v>
      </c>
      <c r="E136" s="1" t="s">
        <v>15</v>
      </c>
      <c r="F136" s="6" t="s">
        <v>16</v>
      </c>
      <c r="G136" s="5" t="s">
        <v>17</v>
      </c>
      <c r="H136" s="5" t="s">
        <v>1405</v>
      </c>
      <c r="I136" s="1" t="s">
        <v>28</v>
      </c>
      <c r="J136" s="3">
        <v>2</v>
      </c>
      <c r="K136" s="3">
        <v>1</v>
      </c>
      <c r="L136" s="3">
        <v>3</v>
      </c>
      <c r="M136" s="3" t="s">
        <v>29</v>
      </c>
      <c r="N136" s="3">
        <v>6</v>
      </c>
      <c r="O136" s="3">
        <v>14</v>
      </c>
      <c r="P136" s="3">
        <f t="shared" si="12"/>
        <v>28</v>
      </c>
      <c r="Q136" s="3">
        <f t="shared" si="13"/>
        <v>14</v>
      </c>
      <c r="R136" s="2" t="s">
        <v>20</v>
      </c>
      <c r="S136" s="1" t="s">
        <v>822</v>
      </c>
      <c r="T136" s="2">
        <v>1</v>
      </c>
      <c r="U136" s="2">
        <v>1</v>
      </c>
      <c r="V136" s="1" t="s">
        <v>22</v>
      </c>
      <c r="W136" s="1" t="s">
        <v>56</v>
      </c>
      <c r="X136" s="1" t="s">
        <v>24</v>
      </c>
      <c r="Y136" s="21" t="s">
        <v>1583</v>
      </c>
      <c r="Z136" s="4" t="s">
        <v>583</v>
      </c>
      <c r="AA136" s="17" t="str">
        <f t="shared" si="11"/>
        <v>22.0244IF1.1-0002-Business Economics-6ECTS</v>
      </c>
    </row>
    <row r="137" spans="2:27" s="17" customFormat="1" x14ac:dyDescent="0.25">
      <c r="B137" s="1" t="s">
        <v>73</v>
      </c>
      <c r="C137" s="5" t="s">
        <v>74</v>
      </c>
      <c r="D137" s="6" t="s">
        <v>14</v>
      </c>
      <c r="E137" s="1" t="s">
        <v>15</v>
      </c>
      <c r="F137" s="6" t="s">
        <v>16</v>
      </c>
      <c r="G137" s="5" t="s">
        <v>17</v>
      </c>
      <c r="H137" s="5" t="s">
        <v>1406</v>
      </c>
      <c r="I137" s="1" t="s">
        <v>28</v>
      </c>
      <c r="J137" s="3">
        <v>1</v>
      </c>
      <c r="K137" s="3">
        <v>2</v>
      </c>
      <c r="L137" s="3">
        <v>3</v>
      </c>
      <c r="M137" s="3" t="s">
        <v>29</v>
      </c>
      <c r="N137" s="3">
        <v>6</v>
      </c>
      <c r="O137" s="3">
        <v>14</v>
      </c>
      <c r="P137" s="3">
        <f t="shared" si="12"/>
        <v>14</v>
      </c>
      <c r="Q137" s="3">
        <f t="shared" si="13"/>
        <v>28</v>
      </c>
      <c r="R137" s="2" t="s">
        <v>20</v>
      </c>
      <c r="S137" s="1" t="s">
        <v>822</v>
      </c>
      <c r="T137" s="2">
        <v>1</v>
      </c>
      <c r="U137" s="2">
        <v>1</v>
      </c>
      <c r="V137" s="1" t="s">
        <v>22</v>
      </c>
      <c r="W137" s="1" t="s">
        <v>56</v>
      </c>
      <c r="X137" s="1" t="s">
        <v>24</v>
      </c>
      <c r="Y137" s="21" t="s">
        <v>1584</v>
      </c>
      <c r="Z137" s="1" t="s">
        <v>75</v>
      </c>
      <c r="AA137" s="17" t="str">
        <f t="shared" si="11"/>
        <v>22.0244IF1.1-0003-Contract Law-6ECTS</v>
      </c>
    </row>
    <row r="138" spans="2:27" s="17" customFormat="1" x14ac:dyDescent="0.25">
      <c r="B138" s="1" t="s">
        <v>185</v>
      </c>
      <c r="C138" s="5" t="s">
        <v>186</v>
      </c>
      <c r="D138" s="6" t="s">
        <v>14</v>
      </c>
      <c r="E138" s="1" t="s">
        <v>15</v>
      </c>
      <c r="F138" s="6" t="s">
        <v>16</v>
      </c>
      <c r="G138" s="5" t="s">
        <v>17</v>
      </c>
      <c r="H138" s="5" t="s">
        <v>1407</v>
      </c>
      <c r="I138" s="1" t="s">
        <v>28</v>
      </c>
      <c r="J138" s="3">
        <v>1</v>
      </c>
      <c r="K138" s="3">
        <v>2</v>
      </c>
      <c r="L138" s="3">
        <v>3</v>
      </c>
      <c r="M138" s="3" t="s">
        <v>29</v>
      </c>
      <c r="N138" s="3">
        <v>6</v>
      </c>
      <c r="O138" s="3">
        <v>14</v>
      </c>
      <c r="P138" s="3">
        <f t="shared" si="12"/>
        <v>14</v>
      </c>
      <c r="Q138" s="3">
        <f t="shared" si="13"/>
        <v>28</v>
      </c>
      <c r="R138" s="2" t="s">
        <v>20</v>
      </c>
      <c r="S138" s="1" t="s">
        <v>822</v>
      </c>
      <c r="T138" s="2">
        <v>1</v>
      </c>
      <c r="U138" s="2">
        <v>1</v>
      </c>
      <c r="V138" s="1" t="s">
        <v>22</v>
      </c>
      <c r="W138" s="1" t="s">
        <v>56</v>
      </c>
      <c r="X138" s="1" t="s">
        <v>24</v>
      </c>
      <c r="Y138" s="21" t="s">
        <v>1585</v>
      </c>
      <c r="Z138" s="1" t="s">
        <v>187</v>
      </c>
      <c r="AA138" s="17" t="str">
        <f t="shared" si="11"/>
        <v>22.0244IF1.1-0004-Financial Management in Business-6ECTS</v>
      </c>
    </row>
    <row r="139" spans="2:27" s="17" customFormat="1" x14ac:dyDescent="0.25">
      <c r="B139" s="1" t="s">
        <v>523</v>
      </c>
      <c r="C139" s="5" t="s">
        <v>184</v>
      </c>
      <c r="D139" s="6" t="s">
        <v>14</v>
      </c>
      <c r="E139" s="1" t="s">
        <v>15</v>
      </c>
      <c r="F139" s="6" t="s">
        <v>16</v>
      </c>
      <c r="G139" s="5" t="s">
        <v>17</v>
      </c>
      <c r="H139" s="5" t="s">
        <v>1408</v>
      </c>
      <c r="I139" s="1" t="s">
        <v>18</v>
      </c>
      <c r="J139" s="3">
        <v>1</v>
      </c>
      <c r="K139" s="3">
        <v>2</v>
      </c>
      <c r="L139" s="3">
        <v>3</v>
      </c>
      <c r="M139" s="3" t="s">
        <v>19</v>
      </c>
      <c r="N139" s="3">
        <v>6</v>
      </c>
      <c r="O139" s="3">
        <v>14</v>
      </c>
      <c r="P139" s="3">
        <f t="shared" si="12"/>
        <v>14</v>
      </c>
      <c r="Q139" s="3">
        <f t="shared" si="13"/>
        <v>28</v>
      </c>
      <c r="R139" s="2" t="s">
        <v>20</v>
      </c>
      <c r="S139" s="1" t="s">
        <v>822</v>
      </c>
      <c r="T139" s="2">
        <v>1</v>
      </c>
      <c r="U139" s="2">
        <v>1</v>
      </c>
      <c r="V139" s="1" t="s">
        <v>22</v>
      </c>
      <c r="W139" s="1" t="s">
        <v>56</v>
      </c>
      <c r="X139" s="1" t="s">
        <v>24</v>
      </c>
      <c r="Y139" s="21" t="s">
        <v>1586</v>
      </c>
      <c r="Z139" s="1" t="s">
        <v>380</v>
      </c>
      <c r="AA139" s="17" t="str">
        <f t="shared" si="11"/>
        <v>22.0244IF1.1-0005-Business Intelligence-6ECTS</v>
      </c>
    </row>
    <row r="140" spans="2:27" s="17" customFormat="1" x14ac:dyDescent="0.25">
      <c r="B140" s="4" t="s">
        <v>170</v>
      </c>
      <c r="C140" s="5" t="s">
        <v>171</v>
      </c>
      <c r="D140" s="6" t="s">
        <v>14</v>
      </c>
      <c r="E140" s="1" t="s">
        <v>15</v>
      </c>
      <c r="F140" s="6" t="s">
        <v>16</v>
      </c>
      <c r="G140" s="1" t="s">
        <v>17</v>
      </c>
      <c r="H140" s="4" t="s">
        <v>1133</v>
      </c>
      <c r="I140" s="1" t="s">
        <v>28</v>
      </c>
      <c r="J140" s="1">
        <v>2</v>
      </c>
      <c r="K140" s="7">
        <v>1</v>
      </c>
      <c r="L140" s="7">
        <v>3</v>
      </c>
      <c r="M140" s="3" t="s">
        <v>29</v>
      </c>
      <c r="N140" s="3">
        <v>6</v>
      </c>
      <c r="O140" s="7">
        <v>14</v>
      </c>
      <c r="P140" s="3">
        <f t="shared" si="12"/>
        <v>28</v>
      </c>
      <c r="Q140" s="3">
        <f t="shared" si="13"/>
        <v>14</v>
      </c>
      <c r="R140" s="2" t="s">
        <v>20</v>
      </c>
      <c r="S140" s="1" t="s">
        <v>822</v>
      </c>
      <c r="T140" s="2">
        <v>2</v>
      </c>
      <c r="U140" s="2">
        <v>1</v>
      </c>
      <c r="V140" s="1" t="s">
        <v>22</v>
      </c>
      <c r="W140" s="1" t="s">
        <v>56</v>
      </c>
      <c r="X140" s="1" t="s">
        <v>35</v>
      </c>
      <c r="Y140" s="19" t="s">
        <v>1143</v>
      </c>
      <c r="Z140" s="1" t="s">
        <v>25</v>
      </c>
      <c r="AA140" s="17" t="str">
        <f t="shared" si="11"/>
        <v>22.0244IF2.1-0001-International business-6ECTS</v>
      </c>
    </row>
    <row r="141" spans="2:27" s="17" customFormat="1" x14ac:dyDescent="0.25">
      <c r="B141" s="1" t="s">
        <v>172</v>
      </c>
      <c r="C141" s="5" t="s">
        <v>173</v>
      </c>
      <c r="D141" s="6" t="s">
        <v>14</v>
      </c>
      <c r="E141" s="1" t="s">
        <v>15</v>
      </c>
      <c r="F141" s="6" t="s">
        <v>16</v>
      </c>
      <c r="G141" s="5" t="s">
        <v>17</v>
      </c>
      <c r="H141" s="4" t="s">
        <v>1134</v>
      </c>
      <c r="I141" s="1" t="s">
        <v>28</v>
      </c>
      <c r="J141" s="3">
        <v>2</v>
      </c>
      <c r="K141" s="3">
        <v>2</v>
      </c>
      <c r="L141" s="7">
        <v>4</v>
      </c>
      <c r="M141" s="3" t="s">
        <v>29</v>
      </c>
      <c r="N141" s="7">
        <v>6</v>
      </c>
      <c r="O141" s="7">
        <v>14</v>
      </c>
      <c r="P141" s="3">
        <f t="shared" si="12"/>
        <v>28</v>
      </c>
      <c r="Q141" s="3">
        <f t="shared" si="13"/>
        <v>28</v>
      </c>
      <c r="R141" s="2" t="s">
        <v>20</v>
      </c>
      <c r="S141" s="1" t="s">
        <v>822</v>
      </c>
      <c r="T141" s="2">
        <v>2</v>
      </c>
      <c r="U141" s="2">
        <v>1</v>
      </c>
      <c r="V141" s="1" t="s">
        <v>22</v>
      </c>
      <c r="W141" s="1" t="s">
        <v>56</v>
      </c>
      <c r="X141" s="1" t="s">
        <v>35</v>
      </c>
      <c r="Y141" s="19" t="s">
        <v>1144</v>
      </c>
      <c r="Z141" s="1" t="s">
        <v>25</v>
      </c>
      <c r="AA141" s="17" t="str">
        <f t="shared" si="11"/>
        <v>22.0244IF2.1-0002-Organizational and consumer behavior-6ECTS</v>
      </c>
    </row>
    <row r="142" spans="2:27" s="17" customFormat="1" x14ac:dyDescent="0.25">
      <c r="B142" s="4" t="s">
        <v>174</v>
      </c>
      <c r="C142" s="5" t="s">
        <v>175</v>
      </c>
      <c r="D142" s="6" t="s">
        <v>14</v>
      </c>
      <c r="E142" s="1" t="s">
        <v>15</v>
      </c>
      <c r="F142" s="6" t="s">
        <v>16</v>
      </c>
      <c r="G142" s="5" t="s">
        <v>17</v>
      </c>
      <c r="H142" s="4" t="s">
        <v>1135</v>
      </c>
      <c r="I142" s="1" t="s">
        <v>28</v>
      </c>
      <c r="J142" s="1">
        <v>1</v>
      </c>
      <c r="K142" s="7">
        <v>2</v>
      </c>
      <c r="L142" s="7">
        <v>3</v>
      </c>
      <c r="M142" s="3" t="s">
        <v>29</v>
      </c>
      <c r="N142" s="7">
        <v>6</v>
      </c>
      <c r="O142" s="7">
        <v>14</v>
      </c>
      <c r="P142" s="3">
        <f t="shared" si="12"/>
        <v>14</v>
      </c>
      <c r="Q142" s="3">
        <f t="shared" si="13"/>
        <v>28</v>
      </c>
      <c r="R142" s="2" t="s">
        <v>20</v>
      </c>
      <c r="S142" s="1" t="s">
        <v>822</v>
      </c>
      <c r="T142" s="2">
        <v>2</v>
      </c>
      <c r="U142" s="2">
        <v>1</v>
      </c>
      <c r="V142" s="1" t="s">
        <v>22</v>
      </c>
      <c r="W142" s="1" t="s">
        <v>56</v>
      </c>
      <c r="X142" s="1" t="s">
        <v>35</v>
      </c>
      <c r="Y142" s="19" t="s">
        <v>1145</v>
      </c>
      <c r="Z142" s="1" t="s">
        <v>25</v>
      </c>
      <c r="AA142" s="17" t="str">
        <f t="shared" si="11"/>
        <v>22.0244IF2.1-0003-Online business administration-6ECTS</v>
      </c>
    </row>
    <row r="143" spans="2:27" s="17" customFormat="1" x14ac:dyDescent="0.25">
      <c r="B143" s="4" t="s">
        <v>176</v>
      </c>
      <c r="C143" s="5" t="s">
        <v>177</v>
      </c>
      <c r="D143" s="6" t="s">
        <v>14</v>
      </c>
      <c r="E143" s="1" t="s">
        <v>15</v>
      </c>
      <c r="F143" s="6" t="s">
        <v>16</v>
      </c>
      <c r="G143" s="5" t="s">
        <v>17</v>
      </c>
      <c r="H143" s="4" t="s">
        <v>1136</v>
      </c>
      <c r="I143" s="5" t="s">
        <v>28</v>
      </c>
      <c r="J143" s="1">
        <v>1</v>
      </c>
      <c r="K143" s="7">
        <v>2</v>
      </c>
      <c r="L143" s="7">
        <v>3</v>
      </c>
      <c r="M143" s="7" t="s">
        <v>29</v>
      </c>
      <c r="N143" s="7">
        <v>6</v>
      </c>
      <c r="O143" s="7">
        <v>14</v>
      </c>
      <c r="P143" s="3">
        <f t="shared" si="12"/>
        <v>14</v>
      </c>
      <c r="Q143" s="3">
        <f t="shared" si="13"/>
        <v>28</v>
      </c>
      <c r="R143" s="2" t="s">
        <v>20</v>
      </c>
      <c r="S143" s="1" t="s">
        <v>822</v>
      </c>
      <c r="T143" s="2">
        <v>2</v>
      </c>
      <c r="U143" s="2">
        <v>1</v>
      </c>
      <c r="V143" s="1" t="s">
        <v>22</v>
      </c>
      <c r="W143" s="1" t="s">
        <v>56</v>
      </c>
      <c r="X143" s="1" t="s">
        <v>35</v>
      </c>
      <c r="Y143" s="19" t="s">
        <v>1146</v>
      </c>
      <c r="Z143" s="1" t="s">
        <v>25</v>
      </c>
      <c r="AA143" s="17" t="str">
        <f t="shared" si="11"/>
        <v>22.0244IF2.1-0004-Quantitative methods for the decision process in Business-6ECTS</v>
      </c>
    </row>
    <row r="144" spans="2:27" s="17" customFormat="1" x14ac:dyDescent="0.25">
      <c r="B144" s="4" t="s">
        <v>1138</v>
      </c>
      <c r="C144" s="5" t="s">
        <v>1139</v>
      </c>
      <c r="D144" s="6" t="s">
        <v>14</v>
      </c>
      <c r="E144" s="1" t="s">
        <v>15</v>
      </c>
      <c r="F144" s="6" t="s">
        <v>16</v>
      </c>
      <c r="G144" s="5" t="s">
        <v>17</v>
      </c>
      <c r="H144" s="4" t="s">
        <v>1137</v>
      </c>
      <c r="I144" s="1" t="s">
        <v>18</v>
      </c>
      <c r="J144" s="1">
        <v>1</v>
      </c>
      <c r="K144" s="7">
        <v>2</v>
      </c>
      <c r="L144" s="7">
        <v>3</v>
      </c>
      <c r="M144" s="3" t="s">
        <v>19</v>
      </c>
      <c r="N144" s="7">
        <v>6</v>
      </c>
      <c r="O144" s="7">
        <v>14</v>
      </c>
      <c r="P144" s="3">
        <f t="shared" si="12"/>
        <v>14</v>
      </c>
      <c r="Q144" s="3">
        <f t="shared" si="13"/>
        <v>28</v>
      </c>
      <c r="R144" s="2" t="s">
        <v>20</v>
      </c>
      <c r="S144" s="1" t="s">
        <v>822</v>
      </c>
      <c r="T144" s="2">
        <v>2</v>
      </c>
      <c r="U144" s="2">
        <v>1</v>
      </c>
      <c r="V144" s="1" t="s">
        <v>22</v>
      </c>
      <c r="W144" s="1" t="s">
        <v>56</v>
      </c>
      <c r="X144" s="1" t="s">
        <v>35</v>
      </c>
      <c r="Y144" s="19" t="s">
        <v>1147</v>
      </c>
      <c r="Z144" s="1" t="s">
        <v>25</v>
      </c>
      <c r="AA144" s="17" t="str">
        <f t="shared" si="11"/>
        <v>22.0244IF2.1-0005-Business game-6ECTS</v>
      </c>
    </row>
    <row r="145" spans="2:27" s="17" customFormat="1" x14ac:dyDescent="0.25">
      <c r="B145" s="1" t="s">
        <v>50</v>
      </c>
      <c r="C145" s="1" t="s">
        <v>51</v>
      </c>
      <c r="D145" s="2" t="s">
        <v>14</v>
      </c>
      <c r="E145" s="1" t="s">
        <v>15</v>
      </c>
      <c r="F145" s="2" t="s">
        <v>26</v>
      </c>
      <c r="G145" s="1" t="s">
        <v>27</v>
      </c>
      <c r="H145" s="1" t="s">
        <v>1409</v>
      </c>
      <c r="I145" s="1" t="s">
        <v>28</v>
      </c>
      <c r="J145" s="3">
        <v>2</v>
      </c>
      <c r="K145" s="3">
        <v>2</v>
      </c>
      <c r="L145" s="3">
        <v>4</v>
      </c>
      <c r="M145" s="3" t="s">
        <v>29</v>
      </c>
      <c r="N145" s="3">
        <v>5</v>
      </c>
      <c r="O145" s="3">
        <v>14</v>
      </c>
      <c r="P145" s="3">
        <f t="shared" si="12"/>
        <v>28</v>
      </c>
      <c r="Q145" s="3">
        <f t="shared" si="13"/>
        <v>28</v>
      </c>
      <c r="R145" s="2" t="s">
        <v>666</v>
      </c>
      <c r="S145" s="1" t="s">
        <v>21</v>
      </c>
      <c r="T145" s="2">
        <v>1</v>
      </c>
      <c r="U145" s="2">
        <v>1</v>
      </c>
      <c r="V145" s="1" t="s">
        <v>22</v>
      </c>
      <c r="W145" s="1" t="s">
        <v>56</v>
      </c>
      <c r="X145" s="1" t="s">
        <v>35</v>
      </c>
      <c r="Y145" s="21" t="s">
        <v>1587</v>
      </c>
      <c r="Z145" s="4" t="s">
        <v>583</v>
      </c>
      <c r="AA145" s="17" t="str">
        <f t="shared" si="11"/>
        <v>22.0226IF1.1-0001-Microeconomics-5ECTS</v>
      </c>
    </row>
    <row r="146" spans="2:27" s="17" customFormat="1" x14ac:dyDescent="0.25">
      <c r="B146" s="1" t="s">
        <v>467</v>
      </c>
      <c r="C146" s="1" t="s">
        <v>204</v>
      </c>
      <c r="D146" s="2" t="s">
        <v>14</v>
      </c>
      <c r="E146" s="1" t="s">
        <v>15</v>
      </c>
      <c r="F146" s="2" t="s">
        <v>26</v>
      </c>
      <c r="G146" s="1" t="s">
        <v>27</v>
      </c>
      <c r="H146" s="1" t="s">
        <v>1410</v>
      </c>
      <c r="I146" s="1" t="s">
        <v>28</v>
      </c>
      <c r="J146" s="3">
        <v>2</v>
      </c>
      <c r="K146" s="3">
        <v>2</v>
      </c>
      <c r="L146" s="3">
        <v>4</v>
      </c>
      <c r="M146" s="3" t="s">
        <v>29</v>
      </c>
      <c r="N146" s="3">
        <v>5</v>
      </c>
      <c r="O146" s="3">
        <v>14</v>
      </c>
      <c r="P146" s="3">
        <f t="shared" si="12"/>
        <v>28</v>
      </c>
      <c r="Q146" s="3">
        <f t="shared" si="13"/>
        <v>28</v>
      </c>
      <c r="R146" s="2" t="s">
        <v>666</v>
      </c>
      <c r="S146" s="1" t="s">
        <v>21</v>
      </c>
      <c r="T146" s="2">
        <v>1</v>
      </c>
      <c r="U146" s="2">
        <v>1</v>
      </c>
      <c r="V146" s="1" t="s">
        <v>22</v>
      </c>
      <c r="W146" s="1" t="s">
        <v>56</v>
      </c>
      <c r="X146" s="1" t="s">
        <v>35</v>
      </c>
      <c r="Y146" s="21" t="s">
        <v>1588</v>
      </c>
      <c r="Z146" s="1" t="s">
        <v>49</v>
      </c>
      <c r="AA146" s="17" t="str">
        <f t="shared" si="11"/>
        <v>22.0226IF1.1-0002-Mathematics-5ECTS</v>
      </c>
    </row>
    <row r="147" spans="2:27" s="17" customFormat="1" x14ac:dyDescent="0.25">
      <c r="B147" s="1" t="s">
        <v>85</v>
      </c>
      <c r="C147" s="1" t="s">
        <v>222</v>
      </c>
      <c r="D147" s="2" t="s">
        <v>14</v>
      </c>
      <c r="E147" s="1" t="s">
        <v>15</v>
      </c>
      <c r="F147" s="2" t="s">
        <v>26</v>
      </c>
      <c r="G147" s="1" t="s">
        <v>27</v>
      </c>
      <c r="H147" s="1" t="s">
        <v>1411</v>
      </c>
      <c r="I147" s="1" t="s">
        <v>28</v>
      </c>
      <c r="J147" s="3">
        <v>2</v>
      </c>
      <c r="K147" s="3">
        <v>2</v>
      </c>
      <c r="L147" s="3">
        <v>4</v>
      </c>
      <c r="M147" s="3" t="s">
        <v>29</v>
      </c>
      <c r="N147" s="3">
        <v>4</v>
      </c>
      <c r="O147" s="3">
        <v>14</v>
      </c>
      <c r="P147" s="3">
        <f t="shared" si="12"/>
        <v>28</v>
      </c>
      <c r="Q147" s="3">
        <f t="shared" si="13"/>
        <v>28</v>
      </c>
      <c r="R147" s="2" t="s">
        <v>666</v>
      </c>
      <c r="S147" s="1" t="s">
        <v>21</v>
      </c>
      <c r="T147" s="2">
        <v>1</v>
      </c>
      <c r="U147" s="2">
        <v>1</v>
      </c>
      <c r="V147" s="1" t="s">
        <v>22</v>
      </c>
      <c r="W147" s="1" t="s">
        <v>56</v>
      </c>
      <c r="X147" s="1" t="s">
        <v>35</v>
      </c>
      <c r="Y147" s="21" t="s">
        <v>1589</v>
      </c>
      <c r="Z147" s="1" t="s">
        <v>75</v>
      </c>
      <c r="AA147" s="17" t="str">
        <f t="shared" si="11"/>
        <v>22.0226IF1.1-0003-Business Law-4ECTS</v>
      </c>
    </row>
    <row r="148" spans="2:27" s="17" customFormat="1" x14ac:dyDescent="0.25">
      <c r="B148" s="1" t="s">
        <v>670</v>
      </c>
      <c r="C148" s="1" t="s">
        <v>671</v>
      </c>
      <c r="D148" s="2" t="s">
        <v>14</v>
      </c>
      <c r="E148" s="1" t="s">
        <v>15</v>
      </c>
      <c r="F148" s="2" t="s">
        <v>26</v>
      </c>
      <c r="G148" s="1" t="s">
        <v>27</v>
      </c>
      <c r="H148" s="1" t="s">
        <v>1412</v>
      </c>
      <c r="I148" s="1" t="s">
        <v>28</v>
      </c>
      <c r="J148" s="3">
        <v>2</v>
      </c>
      <c r="K148" s="3">
        <v>2</v>
      </c>
      <c r="L148" s="3">
        <v>4</v>
      </c>
      <c r="M148" s="3" t="s">
        <v>29</v>
      </c>
      <c r="N148" s="3">
        <v>4</v>
      </c>
      <c r="O148" s="3">
        <v>14</v>
      </c>
      <c r="P148" s="3">
        <f t="shared" si="12"/>
        <v>28</v>
      </c>
      <c r="Q148" s="3">
        <f t="shared" si="13"/>
        <v>28</v>
      </c>
      <c r="R148" s="2" t="s">
        <v>666</v>
      </c>
      <c r="S148" s="1" t="s">
        <v>21</v>
      </c>
      <c r="T148" s="2">
        <v>1</v>
      </c>
      <c r="U148" s="2">
        <v>1</v>
      </c>
      <c r="V148" s="1" t="s">
        <v>22</v>
      </c>
      <c r="W148" s="1" t="s">
        <v>56</v>
      </c>
      <c r="X148" s="1" t="s">
        <v>35</v>
      </c>
      <c r="Y148" s="21" t="s">
        <v>1590</v>
      </c>
      <c r="Z148" s="1" t="s">
        <v>380</v>
      </c>
      <c r="AA148" s="17" t="str">
        <f t="shared" si="11"/>
        <v>22.0226IF1.1-0004-Office Applications Technology in Management-4ECTS</v>
      </c>
    </row>
    <row r="149" spans="2:27" s="17" customFormat="1" x14ac:dyDescent="0.25">
      <c r="B149" s="1" t="s">
        <v>667</v>
      </c>
      <c r="C149" s="1" t="s">
        <v>668</v>
      </c>
      <c r="D149" s="2" t="s">
        <v>14</v>
      </c>
      <c r="E149" s="1" t="s">
        <v>15</v>
      </c>
      <c r="F149" s="2" t="s">
        <v>60</v>
      </c>
      <c r="G149" s="1" t="s">
        <v>61</v>
      </c>
      <c r="H149" s="1" t="s">
        <v>1413</v>
      </c>
      <c r="I149" s="1" t="s">
        <v>147</v>
      </c>
      <c r="J149" s="3">
        <v>2</v>
      </c>
      <c r="K149" s="3">
        <v>1</v>
      </c>
      <c r="L149" s="3">
        <v>3</v>
      </c>
      <c r="M149" s="3" t="s">
        <v>19</v>
      </c>
      <c r="N149" s="3">
        <v>4</v>
      </c>
      <c r="O149" s="3">
        <v>14</v>
      </c>
      <c r="P149" s="3">
        <f t="shared" si="12"/>
        <v>28</v>
      </c>
      <c r="Q149" s="3">
        <f t="shared" si="13"/>
        <v>14</v>
      </c>
      <c r="R149" s="2" t="s">
        <v>666</v>
      </c>
      <c r="S149" s="1" t="s">
        <v>21</v>
      </c>
      <c r="T149" s="2">
        <v>1</v>
      </c>
      <c r="U149" s="2">
        <v>1</v>
      </c>
      <c r="V149" s="1" t="s">
        <v>22</v>
      </c>
      <c r="W149" s="1" t="s">
        <v>56</v>
      </c>
      <c r="X149" s="1" t="s">
        <v>35</v>
      </c>
      <c r="Y149" s="21" t="s">
        <v>1591</v>
      </c>
      <c r="Z149" s="1" t="s">
        <v>25</v>
      </c>
      <c r="AA149" s="17" t="str">
        <f t="shared" si="11"/>
        <v>22.0226IF1.1-0005-Ecotechnology-4ECTS</v>
      </c>
    </row>
    <row r="150" spans="2:27" s="17" customFormat="1" x14ac:dyDescent="0.25">
      <c r="B150" s="4" t="s">
        <v>30</v>
      </c>
      <c r="C150" s="5" t="s">
        <v>31</v>
      </c>
      <c r="D150" s="6" t="s">
        <v>14</v>
      </c>
      <c r="E150" s="1" t="s">
        <v>15</v>
      </c>
      <c r="F150" s="6" t="s">
        <v>26</v>
      </c>
      <c r="G150" s="1" t="s">
        <v>27</v>
      </c>
      <c r="H150" s="5" t="s">
        <v>1414</v>
      </c>
      <c r="I150" s="1" t="s">
        <v>28</v>
      </c>
      <c r="J150" s="1">
        <v>2</v>
      </c>
      <c r="K150" s="7">
        <v>2</v>
      </c>
      <c r="L150" s="7">
        <v>4</v>
      </c>
      <c r="M150" s="3" t="s">
        <v>29</v>
      </c>
      <c r="N150" s="7">
        <v>5</v>
      </c>
      <c r="O150" s="7">
        <v>14</v>
      </c>
      <c r="P150" s="3">
        <f t="shared" si="12"/>
        <v>28</v>
      </c>
      <c r="Q150" s="3">
        <f t="shared" si="13"/>
        <v>28</v>
      </c>
      <c r="R150" s="2" t="s">
        <v>666</v>
      </c>
      <c r="S150" s="1" t="s">
        <v>21</v>
      </c>
      <c r="T150" s="2">
        <v>1</v>
      </c>
      <c r="U150" s="2">
        <v>1</v>
      </c>
      <c r="V150" s="1" t="s">
        <v>22</v>
      </c>
      <c r="W150" s="1" t="s">
        <v>23</v>
      </c>
      <c r="X150" s="1" t="s">
        <v>35</v>
      </c>
      <c r="Y150" s="21" t="s">
        <v>1592</v>
      </c>
      <c r="Z150" s="1" t="s">
        <v>32</v>
      </c>
      <c r="AA150" s="17" t="str">
        <f t="shared" si="11"/>
        <v>22.0226IF1.1-0006-Introduction to Accounting-5ECTS</v>
      </c>
    </row>
    <row r="151" spans="2:27" s="17" customFormat="1" x14ac:dyDescent="0.25">
      <c r="B151" s="1" t="s">
        <v>362</v>
      </c>
      <c r="C151" s="1" t="s">
        <v>669</v>
      </c>
      <c r="D151" s="2" t="s">
        <v>39</v>
      </c>
      <c r="E151" s="1" t="s">
        <v>40</v>
      </c>
      <c r="F151" s="2" t="s">
        <v>26</v>
      </c>
      <c r="G151" s="1" t="s">
        <v>27</v>
      </c>
      <c r="H151" s="1" t="s">
        <v>1415</v>
      </c>
      <c r="I151" s="1" t="s">
        <v>147</v>
      </c>
      <c r="J151" s="3">
        <v>0</v>
      </c>
      <c r="K151" s="3">
        <v>2</v>
      </c>
      <c r="L151" s="3">
        <v>2</v>
      </c>
      <c r="M151" s="3" t="s">
        <v>19</v>
      </c>
      <c r="N151" s="3">
        <v>3</v>
      </c>
      <c r="O151" s="3">
        <v>14</v>
      </c>
      <c r="P151" s="3">
        <f t="shared" si="12"/>
        <v>0</v>
      </c>
      <c r="Q151" s="3">
        <f t="shared" si="13"/>
        <v>28</v>
      </c>
      <c r="R151" s="2" t="s">
        <v>666</v>
      </c>
      <c r="S151" s="1" t="s">
        <v>21</v>
      </c>
      <c r="T151" s="2">
        <v>1</v>
      </c>
      <c r="U151" s="2">
        <v>1</v>
      </c>
      <c r="V151" s="1" t="s">
        <v>22</v>
      </c>
      <c r="W151" s="1" t="s">
        <v>56</v>
      </c>
      <c r="X151" s="1" t="s">
        <v>35</v>
      </c>
      <c r="Y151" s="19" t="s">
        <v>1593</v>
      </c>
      <c r="Z151" s="1" t="s">
        <v>36</v>
      </c>
      <c r="AA151" s="17" t="str">
        <f t="shared" si="11"/>
        <v>22.0226IF1.1-07.1-English and Professional Communication 1-3ECTS</v>
      </c>
    </row>
    <row r="152" spans="2:27" s="17" customFormat="1" x14ac:dyDescent="0.25">
      <c r="B152" s="1" t="s">
        <v>411</v>
      </c>
      <c r="C152" s="4" t="s">
        <v>680</v>
      </c>
      <c r="D152" s="2" t="s">
        <v>14</v>
      </c>
      <c r="E152" s="1" t="s">
        <v>15</v>
      </c>
      <c r="F152" s="2" t="s">
        <v>16</v>
      </c>
      <c r="G152" s="1" t="s">
        <v>17</v>
      </c>
      <c r="H152" s="4" t="s">
        <v>1151</v>
      </c>
      <c r="I152" s="1" t="s">
        <v>28</v>
      </c>
      <c r="J152" s="3">
        <v>2</v>
      </c>
      <c r="K152" s="3">
        <v>2</v>
      </c>
      <c r="L152" s="3">
        <v>4</v>
      </c>
      <c r="M152" s="3" t="s">
        <v>29</v>
      </c>
      <c r="N152" s="3">
        <v>5</v>
      </c>
      <c r="O152" s="3">
        <v>14</v>
      </c>
      <c r="P152" s="3">
        <f t="shared" si="12"/>
        <v>28</v>
      </c>
      <c r="Q152" s="3">
        <f t="shared" si="13"/>
        <v>28</v>
      </c>
      <c r="R152" s="2" t="s">
        <v>666</v>
      </c>
      <c r="S152" s="1" t="s">
        <v>21</v>
      </c>
      <c r="T152" s="2">
        <v>2</v>
      </c>
      <c r="U152" s="2">
        <v>1</v>
      </c>
      <c r="V152" s="1" t="s">
        <v>22</v>
      </c>
      <c r="W152" s="1" t="s">
        <v>56</v>
      </c>
      <c r="X152" s="1" t="s">
        <v>35</v>
      </c>
      <c r="Y152" s="19" t="s">
        <v>1163</v>
      </c>
      <c r="Z152" s="1" t="s">
        <v>284</v>
      </c>
      <c r="AA152" s="17" t="str">
        <f t="shared" si="11"/>
        <v>22.0226IF2.1-0001-Process quality management-5ECTS</v>
      </c>
    </row>
    <row r="153" spans="2:27" s="17" customFormat="1" x14ac:dyDescent="0.25">
      <c r="B153" s="1" t="s">
        <v>681</v>
      </c>
      <c r="C153" s="1" t="s">
        <v>682</v>
      </c>
      <c r="D153" s="2" t="s">
        <v>14</v>
      </c>
      <c r="E153" s="1" t="s">
        <v>15</v>
      </c>
      <c r="F153" s="2" t="s">
        <v>26</v>
      </c>
      <c r="G153" s="1" t="s">
        <v>27</v>
      </c>
      <c r="H153" s="4" t="s">
        <v>1152</v>
      </c>
      <c r="I153" s="1" t="s">
        <v>28</v>
      </c>
      <c r="J153" s="3">
        <v>2</v>
      </c>
      <c r="K153" s="3">
        <v>2</v>
      </c>
      <c r="L153" s="3">
        <v>4</v>
      </c>
      <c r="M153" s="3" t="s">
        <v>29</v>
      </c>
      <c r="N153" s="3">
        <v>5</v>
      </c>
      <c r="O153" s="3">
        <v>14</v>
      </c>
      <c r="P153" s="3">
        <f t="shared" si="12"/>
        <v>28</v>
      </c>
      <c r="Q153" s="3">
        <f t="shared" si="13"/>
        <v>28</v>
      </c>
      <c r="R153" s="2" t="s">
        <v>666</v>
      </c>
      <c r="S153" s="1" t="s">
        <v>21</v>
      </c>
      <c r="T153" s="2">
        <v>2</v>
      </c>
      <c r="U153" s="2">
        <v>1</v>
      </c>
      <c r="V153" s="1" t="s">
        <v>22</v>
      </c>
      <c r="W153" s="1" t="s">
        <v>56</v>
      </c>
      <c r="X153" s="1" t="s">
        <v>35</v>
      </c>
      <c r="Y153" s="19" t="s">
        <v>1164</v>
      </c>
      <c r="Z153" s="1" t="s">
        <v>284</v>
      </c>
      <c r="AA153" s="17" t="str">
        <f t="shared" si="11"/>
        <v>22.0226IF2.1-0002-General management-5ECTS</v>
      </c>
    </row>
    <row r="154" spans="2:27" s="17" customFormat="1" x14ac:dyDescent="0.25">
      <c r="B154" s="1" t="s">
        <v>409</v>
      </c>
      <c r="C154" s="1" t="s">
        <v>410</v>
      </c>
      <c r="D154" s="2" t="s">
        <v>14</v>
      </c>
      <c r="E154" s="1" t="s">
        <v>15</v>
      </c>
      <c r="F154" s="2" t="s">
        <v>16</v>
      </c>
      <c r="G154" s="1" t="s">
        <v>17</v>
      </c>
      <c r="H154" s="4" t="s">
        <v>1153</v>
      </c>
      <c r="I154" s="1" t="s">
        <v>28</v>
      </c>
      <c r="J154" s="3">
        <v>2</v>
      </c>
      <c r="K154" s="3">
        <v>2</v>
      </c>
      <c r="L154" s="3">
        <v>4</v>
      </c>
      <c r="M154" s="3" t="s">
        <v>29</v>
      </c>
      <c r="N154" s="3">
        <v>5</v>
      </c>
      <c r="O154" s="3">
        <v>14</v>
      </c>
      <c r="P154" s="3">
        <f t="shared" ref="P154:P163" si="14">J154*O154</f>
        <v>28</v>
      </c>
      <c r="Q154" s="3">
        <f t="shared" ref="Q154:Q163" si="15">K154*O154</f>
        <v>28</v>
      </c>
      <c r="R154" s="2" t="s">
        <v>666</v>
      </c>
      <c r="S154" s="1" t="s">
        <v>21</v>
      </c>
      <c r="T154" s="2">
        <v>2</v>
      </c>
      <c r="U154" s="2">
        <v>1</v>
      </c>
      <c r="V154" s="1" t="s">
        <v>22</v>
      </c>
      <c r="W154" s="1" t="s">
        <v>56</v>
      </c>
      <c r="X154" s="1" t="s">
        <v>35</v>
      </c>
      <c r="Y154" s="19" t="s">
        <v>1165</v>
      </c>
      <c r="Z154" s="1" t="s">
        <v>284</v>
      </c>
      <c r="AA154" s="17" t="str">
        <f t="shared" si="11"/>
        <v>22.0226IF2.1-0003-Investment management-5ECTS</v>
      </c>
    </row>
    <row r="155" spans="2:27" s="17" customFormat="1" x14ac:dyDescent="0.25">
      <c r="B155" s="1" t="s">
        <v>507</v>
      </c>
      <c r="C155" s="1" t="s">
        <v>80</v>
      </c>
      <c r="D155" s="2" t="s">
        <v>14</v>
      </c>
      <c r="E155" s="1" t="s">
        <v>15</v>
      </c>
      <c r="F155" s="2" t="s">
        <v>26</v>
      </c>
      <c r="G155" s="1" t="s">
        <v>27</v>
      </c>
      <c r="H155" s="4" t="s">
        <v>1154</v>
      </c>
      <c r="I155" s="1" t="s">
        <v>28</v>
      </c>
      <c r="J155" s="3">
        <v>2</v>
      </c>
      <c r="K155" s="3">
        <v>1</v>
      </c>
      <c r="L155" s="3">
        <v>3</v>
      </c>
      <c r="M155" s="3" t="s">
        <v>29</v>
      </c>
      <c r="N155" s="3">
        <v>4</v>
      </c>
      <c r="O155" s="3">
        <v>14</v>
      </c>
      <c r="P155" s="3">
        <f t="shared" si="14"/>
        <v>28</v>
      </c>
      <c r="Q155" s="3">
        <f t="shared" si="15"/>
        <v>14</v>
      </c>
      <c r="R155" s="2" t="s">
        <v>666</v>
      </c>
      <c r="S155" s="1" t="s">
        <v>21</v>
      </c>
      <c r="T155" s="2">
        <v>2</v>
      </c>
      <c r="U155" s="2">
        <v>1</v>
      </c>
      <c r="V155" s="1" t="s">
        <v>22</v>
      </c>
      <c r="W155" s="1" t="s">
        <v>56</v>
      </c>
      <c r="X155" s="1" t="s">
        <v>35</v>
      </c>
      <c r="Y155" s="19" t="s">
        <v>1166</v>
      </c>
      <c r="Z155" s="1" t="s">
        <v>187</v>
      </c>
      <c r="AA155" s="17" t="str">
        <f t="shared" si="11"/>
        <v>22.0226IF2.1-0004-Finance-4ECTS</v>
      </c>
    </row>
    <row r="156" spans="2:27" s="17" customFormat="1" x14ac:dyDescent="0.25">
      <c r="B156" s="1" t="s">
        <v>402</v>
      </c>
      <c r="C156" s="1" t="s">
        <v>298</v>
      </c>
      <c r="D156" s="2" t="s">
        <v>14</v>
      </c>
      <c r="E156" s="1" t="s">
        <v>15</v>
      </c>
      <c r="F156" s="2" t="s">
        <v>26</v>
      </c>
      <c r="G156" s="1" t="s">
        <v>27</v>
      </c>
      <c r="H156" s="4" t="s">
        <v>1155</v>
      </c>
      <c r="I156" s="1" t="s">
        <v>28</v>
      </c>
      <c r="J156" s="3">
        <v>2</v>
      </c>
      <c r="K156" s="3">
        <v>2</v>
      </c>
      <c r="L156" s="3">
        <v>4</v>
      </c>
      <c r="M156" s="3" t="s">
        <v>29</v>
      </c>
      <c r="N156" s="3">
        <v>4</v>
      </c>
      <c r="O156" s="3">
        <v>14</v>
      </c>
      <c r="P156" s="3">
        <f t="shared" si="14"/>
        <v>28</v>
      </c>
      <c r="Q156" s="3">
        <f t="shared" si="15"/>
        <v>28</v>
      </c>
      <c r="R156" s="2" t="s">
        <v>666</v>
      </c>
      <c r="S156" s="1" t="s">
        <v>21</v>
      </c>
      <c r="T156" s="2">
        <v>2</v>
      </c>
      <c r="U156" s="2">
        <v>1</v>
      </c>
      <c r="V156" s="1" t="s">
        <v>22</v>
      </c>
      <c r="W156" s="1" t="s">
        <v>56</v>
      </c>
      <c r="X156" s="1" t="s">
        <v>35</v>
      </c>
      <c r="Y156" s="19" t="s">
        <v>1167</v>
      </c>
      <c r="Z156" s="1" t="s">
        <v>84</v>
      </c>
      <c r="AA156" s="17" t="str">
        <f t="shared" si="11"/>
        <v>22.0226IF2.1-0005-Statistics-4ECTS</v>
      </c>
    </row>
    <row r="157" spans="2:27" s="17" customFormat="1" x14ac:dyDescent="0.25">
      <c r="B157" s="1" t="s">
        <v>225</v>
      </c>
      <c r="C157" s="1" t="s">
        <v>683</v>
      </c>
      <c r="D157" s="2" t="s">
        <v>39</v>
      </c>
      <c r="E157" s="1" t="s">
        <v>40</v>
      </c>
      <c r="F157" s="2" t="s">
        <v>26</v>
      </c>
      <c r="G157" s="1" t="s">
        <v>27</v>
      </c>
      <c r="H157" s="4" t="s">
        <v>1156</v>
      </c>
      <c r="I157" s="1" t="s">
        <v>18</v>
      </c>
      <c r="J157" s="3">
        <v>0</v>
      </c>
      <c r="K157" s="3">
        <v>1</v>
      </c>
      <c r="L157" s="3">
        <v>1</v>
      </c>
      <c r="M157" s="3" t="s">
        <v>19</v>
      </c>
      <c r="N157" s="3">
        <v>3</v>
      </c>
      <c r="O157" s="3">
        <v>14</v>
      </c>
      <c r="P157" s="3">
        <f t="shared" si="14"/>
        <v>0</v>
      </c>
      <c r="Q157" s="3">
        <f t="shared" si="15"/>
        <v>14</v>
      </c>
      <c r="R157" s="2" t="s">
        <v>666</v>
      </c>
      <c r="S157" s="1" t="s">
        <v>21</v>
      </c>
      <c r="T157" s="2">
        <v>2</v>
      </c>
      <c r="U157" s="2">
        <v>1</v>
      </c>
      <c r="V157" s="1" t="s">
        <v>22</v>
      </c>
      <c r="W157" s="1" t="s">
        <v>56</v>
      </c>
      <c r="X157" s="1" t="s">
        <v>35</v>
      </c>
      <c r="Y157" s="19" t="s">
        <v>1168</v>
      </c>
      <c r="Z157" s="1" t="s">
        <v>36</v>
      </c>
      <c r="AA157" s="17" t="str">
        <f t="shared" si="11"/>
        <v>22.0226IF2.1-06.1.-English and Professional Communication 3-3ECTS</v>
      </c>
    </row>
    <row r="158" spans="2:27" s="17" customFormat="1" x14ac:dyDescent="0.25">
      <c r="B158" s="1" t="s">
        <v>691</v>
      </c>
      <c r="C158" s="1" t="s">
        <v>692</v>
      </c>
      <c r="D158" s="2" t="s">
        <v>14</v>
      </c>
      <c r="E158" s="1" t="s">
        <v>15</v>
      </c>
      <c r="F158" s="2" t="s">
        <v>16</v>
      </c>
      <c r="G158" s="1" t="s">
        <v>17</v>
      </c>
      <c r="H158" s="4" t="s">
        <v>1175</v>
      </c>
      <c r="I158" s="1" t="s">
        <v>28</v>
      </c>
      <c r="J158" s="3">
        <v>2</v>
      </c>
      <c r="K158" s="3">
        <v>2</v>
      </c>
      <c r="L158" s="3">
        <v>4</v>
      </c>
      <c r="M158" s="3" t="s">
        <v>29</v>
      </c>
      <c r="N158" s="3">
        <v>5</v>
      </c>
      <c r="O158" s="3">
        <v>14</v>
      </c>
      <c r="P158" s="3">
        <f t="shared" si="14"/>
        <v>28</v>
      </c>
      <c r="Q158" s="3">
        <f t="shared" si="15"/>
        <v>28</v>
      </c>
      <c r="R158" s="2" t="s">
        <v>666</v>
      </c>
      <c r="S158" s="1" t="s">
        <v>21</v>
      </c>
      <c r="T158" s="2">
        <v>3</v>
      </c>
      <c r="U158" s="2">
        <v>1</v>
      </c>
      <c r="V158" s="1" t="s">
        <v>22</v>
      </c>
      <c r="W158" s="1" t="s">
        <v>56</v>
      </c>
      <c r="X158" s="1" t="s">
        <v>35</v>
      </c>
      <c r="Y158" s="19" t="s">
        <v>1185</v>
      </c>
      <c r="Z158" s="1" t="s">
        <v>284</v>
      </c>
      <c r="AA158" s="17" t="str">
        <f t="shared" ref="AA158:AA203" si="16">CONCATENATE(H158,"-",C158,"-",N158,"ECTS")</f>
        <v>22.0226IF3.1-0001-Service Management-5ECTS</v>
      </c>
    </row>
    <row r="159" spans="2:27" s="17" customFormat="1" x14ac:dyDescent="0.25">
      <c r="B159" s="1" t="s">
        <v>693</v>
      </c>
      <c r="C159" s="1" t="s">
        <v>694</v>
      </c>
      <c r="D159" s="2" t="s">
        <v>14</v>
      </c>
      <c r="E159" s="1" t="s">
        <v>15</v>
      </c>
      <c r="F159" s="2" t="s">
        <v>16</v>
      </c>
      <c r="G159" s="1" t="s">
        <v>17</v>
      </c>
      <c r="H159" s="4" t="s">
        <v>1176</v>
      </c>
      <c r="I159" s="1" t="s">
        <v>28</v>
      </c>
      <c r="J159" s="3">
        <v>2</v>
      </c>
      <c r="K159" s="3">
        <v>2</v>
      </c>
      <c r="L159" s="3">
        <v>4</v>
      </c>
      <c r="M159" s="3" t="s">
        <v>29</v>
      </c>
      <c r="N159" s="3">
        <v>5</v>
      </c>
      <c r="O159" s="3">
        <v>14</v>
      </c>
      <c r="P159" s="3">
        <f t="shared" si="14"/>
        <v>28</v>
      </c>
      <c r="Q159" s="3">
        <f t="shared" si="15"/>
        <v>28</v>
      </c>
      <c r="R159" s="2" t="s">
        <v>666</v>
      </c>
      <c r="S159" s="1" t="s">
        <v>21</v>
      </c>
      <c r="T159" s="2">
        <v>3</v>
      </c>
      <c r="U159" s="2">
        <v>1</v>
      </c>
      <c r="V159" s="1" t="s">
        <v>22</v>
      </c>
      <c r="W159" s="1" t="s">
        <v>56</v>
      </c>
      <c r="X159" s="1" t="s">
        <v>35</v>
      </c>
      <c r="Y159" s="19" t="s">
        <v>1186</v>
      </c>
      <c r="Z159" s="1" t="s">
        <v>284</v>
      </c>
      <c r="AA159" s="17" t="str">
        <f t="shared" si="16"/>
        <v>22.0226IF3.1-0002-Strategic analysis of the competitive environment-5ECTS</v>
      </c>
    </row>
    <row r="160" spans="2:27" s="17" customFormat="1" x14ac:dyDescent="0.25">
      <c r="B160" s="1" t="s">
        <v>695</v>
      </c>
      <c r="C160" s="1" t="s">
        <v>696</v>
      </c>
      <c r="D160" s="2" t="s">
        <v>14</v>
      </c>
      <c r="E160" s="1" t="s">
        <v>15</v>
      </c>
      <c r="F160" s="2" t="s">
        <v>16</v>
      </c>
      <c r="G160" s="1" t="s">
        <v>17</v>
      </c>
      <c r="H160" s="4" t="s">
        <v>1177</v>
      </c>
      <c r="I160" s="1" t="s">
        <v>28</v>
      </c>
      <c r="J160" s="3">
        <v>2</v>
      </c>
      <c r="K160" s="3">
        <v>2</v>
      </c>
      <c r="L160" s="3">
        <v>4</v>
      </c>
      <c r="M160" s="3" t="s">
        <v>29</v>
      </c>
      <c r="N160" s="3">
        <v>5</v>
      </c>
      <c r="O160" s="3">
        <v>14</v>
      </c>
      <c r="P160" s="3">
        <f t="shared" si="14"/>
        <v>28</v>
      </c>
      <c r="Q160" s="3">
        <f t="shared" si="15"/>
        <v>28</v>
      </c>
      <c r="R160" s="2" t="s">
        <v>666</v>
      </c>
      <c r="S160" s="1" t="s">
        <v>21</v>
      </c>
      <c r="T160" s="2">
        <v>3</v>
      </c>
      <c r="U160" s="2">
        <v>1</v>
      </c>
      <c r="V160" s="1" t="s">
        <v>22</v>
      </c>
      <c r="W160" s="1" t="s">
        <v>56</v>
      </c>
      <c r="X160" s="1" t="s">
        <v>35</v>
      </c>
      <c r="Y160" s="19" t="s">
        <v>1187</v>
      </c>
      <c r="Z160" s="1" t="s">
        <v>284</v>
      </c>
      <c r="AA160" s="17" t="str">
        <f t="shared" si="16"/>
        <v>22.0226IF3.1-0003-Operations Management-5ECTS</v>
      </c>
    </row>
    <row r="161" spans="2:27" s="17" customFormat="1" x14ac:dyDescent="0.25">
      <c r="B161" s="1" t="s">
        <v>697</v>
      </c>
      <c r="C161" s="5" t="s">
        <v>698</v>
      </c>
      <c r="D161" s="6" t="s">
        <v>14</v>
      </c>
      <c r="E161" s="1" t="s">
        <v>15</v>
      </c>
      <c r="F161" s="6" t="s">
        <v>16</v>
      </c>
      <c r="G161" s="5" t="s">
        <v>17</v>
      </c>
      <c r="H161" s="4" t="s">
        <v>1178</v>
      </c>
      <c r="I161" s="1" t="s">
        <v>28</v>
      </c>
      <c r="J161" s="3">
        <v>2</v>
      </c>
      <c r="K161" s="3">
        <v>2</v>
      </c>
      <c r="L161" s="3">
        <v>4</v>
      </c>
      <c r="M161" s="3" t="s">
        <v>29</v>
      </c>
      <c r="N161" s="3">
        <v>5</v>
      </c>
      <c r="O161" s="3">
        <v>14</v>
      </c>
      <c r="P161" s="3">
        <f t="shared" si="14"/>
        <v>28</v>
      </c>
      <c r="Q161" s="3">
        <f t="shared" si="15"/>
        <v>28</v>
      </c>
      <c r="R161" s="2" t="s">
        <v>666</v>
      </c>
      <c r="S161" s="1" t="s">
        <v>21</v>
      </c>
      <c r="T161" s="2">
        <v>3</v>
      </c>
      <c r="U161" s="2">
        <v>1</v>
      </c>
      <c r="V161" s="1" t="s">
        <v>22</v>
      </c>
      <c r="W161" s="1" t="s">
        <v>56</v>
      </c>
      <c r="X161" s="1" t="s">
        <v>35</v>
      </c>
      <c r="Y161" s="19" t="s">
        <v>1188</v>
      </c>
      <c r="Z161" s="1" t="s">
        <v>284</v>
      </c>
      <c r="AA161" s="17" t="str">
        <f t="shared" si="16"/>
        <v>22.0226IF3.1-0004-Small and medium enterprise management-5ECTS</v>
      </c>
    </row>
    <row r="162" spans="2:27" s="17" customFormat="1" x14ac:dyDescent="0.25">
      <c r="B162" s="1" t="s">
        <v>517</v>
      </c>
      <c r="C162" s="5" t="s">
        <v>518</v>
      </c>
      <c r="D162" s="6" t="s">
        <v>14</v>
      </c>
      <c r="E162" s="1" t="s">
        <v>15</v>
      </c>
      <c r="F162" s="6" t="s">
        <v>16</v>
      </c>
      <c r="G162" s="5" t="s">
        <v>17</v>
      </c>
      <c r="H162" s="4" t="s">
        <v>1179</v>
      </c>
      <c r="I162" s="1" t="s">
        <v>18</v>
      </c>
      <c r="J162" s="3">
        <v>0</v>
      </c>
      <c r="K162" s="3">
        <v>4</v>
      </c>
      <c r="L162" s="3">
        <v>4</v>
      </c>
      <c r="M162" s="3" t="s">
        <v>19</v>
      </c>
      <c r="N162" s="3">
        <v>5</v>
      </c>
      <c r="O162" s="3">
        <v>14</v>
      </c>
      <c r="P162" s="3">
        <f t="shared" si="14"/>
        <v>0</v>
      </c>
      <c r="Q162" s="3">
        <f t="shared" si="15"/>
        <v>56</v>
      </c>
      <c r="R162" s="2" t="s">
        <v>666</v>
      </c>
      <c r="S162" s="1" t="s">
        <v>21</v>
      </c>
      <c r="T162" s="2">
        <v>3</v>
      </c>
      <c r="U162" s="2">
        <v>1</v>
      </c>
      <c r="V162" s="1" t="s">
        <v>22</v>
      </c>
      <c r="W162" s="1" t="s">
        <v>56</v>
      </c>
      <c r="X162" s="1" t="s">
        <v>35</v>
      </c>
      <c r="Y162" s="19" t="s">
        <v>1189</v>
      </c>
      <c r="Z162" s="1" t="s">
        <v>284</v>
      </c>
      <c r="AA162" s="17" t="str">
        <f t="shared" si="16"/>
        <v>22.0226IF3.1-0005-Economic Projects-5ECTS</v>
      </c>
    </row>
    <row r="163" spans="2:27" s="17" customFormat="1" x14ac:dyDescent="0.25">
      <c r="B163" s="1" t="s">
        <v>125</v>
      </c>
      <c r="C163" s="1" t="s">
        <v>125</v>
      </c>
      <c r="D163" s="2" t="s">
        <v>14</v>
      </c>
      <c r="E163" s="1" t="s">
        <v>15</v>
      </c>
      <c r="F163" s="2" t="s">
        <v>26</v>
      </c>
      <c r="G163" s="1" t="s">
        <v>27</v>
      </c>
      <c r="H163" s="1" t="s">
        <v>1416</v>
      </c>
      <c r="I163" s="1" t="s">
        <v>28</v>
      </c>
      <c r="J163" s="3">
        <v>2</v>
      </c>
      <c r="K163" s="3">
        <v>2</v>
      </c>
      <c r="L163" s="3">
        <v>4</v>
      </c>
      <c r="M163" s="3" t="s">
        <v>29</v>
      </c>
      <c r="N163" s="3">
        <v>6</v>
      </c>
      <c r="O163" s="3">
        <v>14</v>
      </c>
      <c r="P163" s="3">
        <f t="shared" si="14"/>
        <v>28</v>
      </c>
      <c r="Q163" s="3">
        <f t="shared" si="15"/>
        <v>28</v>
      </c>
      <c r="R163" s="2" t="s">
        <v>712</v>
      </c>
      <c r="S163" s="1" t="s">
        <v>21</v>
      </c>
      <c r="T163" s="2">
        <v>1</v>
      </c>
      <c r="U163" s="2">
        <v>1</v>
      </c>
      <c r="V163" s="1" t="s">
        <v>22</v>
      </c>
      <c r="W163" s="1" t="s">
        <v>56</v>
      </c>
      <c r="X163" s="1" t="s">
        <v>35</v>
      </c>
      <c r="Y163" s="19" t="s">
        <v>1594</v>
      </c>
      <c r="Z163" s="1" t="s">
        <v>151</v>
      </c>
      <c r="AA163" s="17" t="str">
        <f t="shared" si="16"/>
        <v>22.0256IF1.1-0001-Marketing-6ECTS</v>
      </c>
    </row>
    <row r="164" spans="2:27" s="17" customFormat="1" x14ac:dyDescent="0.25">
      <c r="B164" s="1" t="s">
        <v>750</v>
      </c>
      <c r="C164" s="1" t="s">
        <v>749</v>
      </c>
      <c r="D164" s="2" t="s">
        <v>14</v>
      </c>
      <c r="E164" s="1" t="s">
        <v>15</v>
      </c>
      <c r="F164" s="2" t="s">
        <v>26</v>
      </c>
      <c r="G164" s="1" t="s">
        <v>27</v>
      </c>
      <c r="H164" s="1" t="s">
        <v>1417</v>
      </c>
      <c r="I164" s="1" t="s">
        <v>147</v>
      </c>
      <c r="J164" s="3">
        <v>2</v>
      </c>
      <c r="K164" s="3">
        <v>2</v>
      </c>
      <c r="L164" s="3">
        <v>4</v>
      </c>
      <c r="M164" s="3" t="s">
        <v>19</v>
      </c>
      <c r="N164" s="3">
        <v>5</v>
      </c>
      <c r="O164" s="3">
        <v>14</v>
      </c>
      <c r="P164" s="3">
        <v>28</v>
      </c>
      <c r="Q164" s="3">
        <v>28</v>
      </c>
      <c r="R164" s="2" t="s">
        <v>712</v>
      </c>
      <c r="S164" s="1" t="s">
        <v>21</v>
      </c>
      <c r="T164" s="2">
        <v>1</v>
      </c>
      <c r="U164" s="2">
        <v>1</v>
      </c>
      <c r="V164" s="1" t="s">
        <v>22</v>
      </c>
      <c r="W164" s="1" t="s">
        <v>56</v>
      </c>
      <c r="X164" s="1" t="s">
        <v>35</v>
      </c>
      <c r="Y164" s="19" t="s">
        <v>1595</v>
      </c>
      <c r="Z164" s="1" t="s">
        <v>115</v>
      </c>
      <c r="AA164" s="17" t="str">
        <f t="shared" si="16"/>
        <v>22.0256IF1.1-0002-Psychosociology-5ECTS</v>
      </c>
    </row>
    <row r="165" spans="2:27" s="17" customFormat="1" x14ac:dyDescent="0.25">
      <c r="B165" s="1" t="s">
        <v>467</v>
      </c>
      <c r="C165" s="1" t="s">
        <v>204</v>
      </c>
      <c r="D165" s="2" t="s">
        <v>14</v>
      </c>
      <c r="E165" s="1" t="s">
        <v>15</v>
      </c>
      <c r="F165" s="2" t="s">
        <v>26</v>
      </c>
      <c r="G165" s="1" t="s">
        <v>27</v>
      </c>
      <c r="H165" s="1" t="s">
        <v>1418</v>
      </c>
      <c r="I165" s="1" t="s">
        <v>28</v>
      </c>
      <c r="J165" s="3">
        <v>2</v>
      </c>
      <c r="K165" s="3">
        <v>2</v>
      </c>
      <c r="L165" s="3">
        <v>4</v>
      </c>
      <c r="M165" s="3" t="s">
        <v>29</v>
      </c>
      <c r="N165" s="3">
        <v>5</v>
      </c>
      <c r="O165" s="3">
        <v>14</v>
      </c>
      <c r="P165" s="3">
        <f>J165*O165</f>
        <v>28</v>
      </c>
      <c r="Q165" s="3">
        <f>K165*O165</f>
        <v>28</v>
      </c>
      <c r="R165" s="2" t="s">
        <v>712</v>
      </c>
      <c r="S165" s="1" t="s">
        <v>21</v>
      </c>
      <c r="T165" s="2">
        <v>1</v>
      </c>
      <c r="U165" s="2">
        <v>1</v>
      </c>
      <c r="V165" s="1" t="s">
        <v>22</v>
      </c>
      <c r="W165" s="1" t="s">
        <v>56</v>
      </c>
      <c r="X165" s="1" t="s">
        <v>35</v>
      </c>
      <c r="Y165" s="19" t="s">
        <v>1596</v>
      </c>
      <c r="Z165" s="1" t="s">
        <v>49</v>
      </c>
      <c r="AA165" s="17" t="str">
        <f t="shared" si="16"/>
        <v>22.0256IF1.1-0003-Mathematics-5ECTS</v>
      </c>
    </row>
    <row r="166" spans="2:27" s="17" customFormat="1" x14ac:dyDescent="0.25">
      <c r="B166" s="1" t="s">
        <v>465</v>
      </c>
      <c r="C166" s="1" t="s">
        <v>192</v>
      </c>
      <c r="D166" s="2" t="s">
        <v>14</v>
      </c>
      <c r="E166" s="1" t="s">
        <v>15</v>
      </c>
      <c r="F166" s="2" t="s">
        <v>26</v>
      </c>
      <c r="G166" s="1" t="s">
        <v>27</v>
      </c>
      <c r="H166" s="1" t="s">
        <v>1419</v>
      </c>
      <c r="I166" s="1" t="s">
        <v>147</v>
      </c>
      <c r="J166" s="3">
        <v>2</v>
      </c>
      <c r="K166" s="3">
        <v>2</v>
      </c>
      <c r="L166" s="3">
        <v>4</v>
      </c>
      <c r="M166" s="3" t="s">
        <v>19</v>
      </c>
      <c r="N166" s="3">
        <v>5</v>
      </c>
      <c r="O166" s="3">
        <v>14</v>
      </c>
      <c r="P166" s="3">
        <f>J166*O166</f>
        <v>28</v>
      </c>
      <c r="Q166" s="3">
        <f>K166*O166</f>
        <v>28</v>
      </c>
      <c r="R166" s="2" t="s">
        <v>712</v>
      </c>
      <c r="S166" s="1" t="s">
        <v>21</v>
      </c>
      <c r="T166" s="2">
        <v>1</v>
      </c>
      <c r="U166" s="2">
        <v>1</v>
      </c>
      <c r="V166" s="1" t="s">
        <v>22</v>
      </c>
      <c r="W166" s="1" t="s">
        <v>56</v>
      </c>
      <c r="X166" s="1" t="s">
        <v>35</v>
      </c>
      <c r="Y166" s="21" t="s">
        <v>1597</v>
      </c>
      <c r="Z166" s="1" t="s">
        <v>380</v>
      </c>
      <c r="AA166" s="17" t="str">
        <f t="shared" si="16"/>
        <v>22.0256IF1.1-0004-Economic Informatics-5ECTS</v>
      </c>
    </row>
    <row r="167" spans="2:27" s="17" customFormat="1" x14ac:dyDescent="0.25">
      <c r="B167" s="1" t="s">
        <v>50</v>
      </c>
      <c r="C167" s="1" t="s">
        <v>51</v>
      </c>
      <c r="D167" s="2" t="s">
        <v>14</v>
      </c>
      <c r="E167" s="1" t="s">
        <v>15</v>
      </c>
      <c r="F167" s="2" t="s">
        <v>26</v>
      </c>
      <c r="G167" s="1" t="s">
        <v>27</v>
      </c>
      <c r="H167" s="1" t="s">
        <v>1420</v>
      </c>
      <c r="I167" s="1" t="s">
        <v>28</v>
      </c>
      <c r="J167" s="3">
        <v>2</v>
      </c>
      <c r="K167" s="3">
        <v>2</v>
      </c>
      <c r="L167" s="3">
        <v>4</v>
      </c>
      <c r="M167" s="3" t="s">
        <v>29</v>
      </c>
      <c r="N167" s="3">
        <v>5</v>
      </c>
      <c r="O167" s="3">
        <v>14</v>
      </c>
      <c r="P167" s="3">
        <f>J167*O167</f>
        <v>28</v>
      </c>
      <c r="Q167" s="3">
        <f>K167*O167</f>
        <v>28</v>
      </c>
      <c r="R167" s="2" t="s">
        <v>712</v>
      </c>
      <c r="S167" s="1" t="s">
        <v>21</v>
      </c>
      <c r="T167" s="2">
        <v>1</v>
      </c>
      <c r="U167" s="2">
        <v>1</v>
      </c>
      <c r="V167" s="1" t="s">
        <v>22</v>
      </c>
      <c r="W167" s="1" t="s">
        <v>56</v>
      </c>
      <c r="X167" s="1" t="s">
        <v>35</v>
      </c>
      <c r="Y167" s="21" t="s">
        <v>1598</v>
      </c>
      <c r="Z167" s="4" t="s">
        <v>583</v>
      </c>
      <c r="AA167" s="17" t="str">
        <f t="shared" si="16"/>
        <v>22.0256IF1.1-0005-Microeconomics-5ECTS</v>
      </c>
    </row>
    <row r="168" spans="2:27" s="17" customFormat="1" x14ac:dyDescent="0.25">
      <c r="B168" s="1" t="s">
        <v>713</v>
      </c>
      <c r="C168" s="1" t="s">
        <v>714</v>
      </c>
      <c r="D168" s="2" t="s">
        <v>14</v>
      </c>
      <c r="E168" s="1" t="s">
        <v>15</v>
      </c>
      <c r="F168" s="2" t="s">
        <v>26</v>
      </c>
      <c r="G168" s="1" t="s">
        <v>27</v>
      </c>
      <c r="H168" s="1" t="s">
        <v>1421</v>
      </c>
      <c r="I168" s="1" t="s">
        <v>147</v>
      </c>
      <c r="J168" s="3">
        <v>1</v>
      </c>
      <c r="K168" s="3">
        <v>1</v>
      </c>
      <c r="L168" s="3">
        <v>2</v>
      </c>
      <c r="M168" s="3" t="s">
        <v>19</v>
      </c>
      <c r="N168" s="3">
        <v>2</v>
      </c>
      <c r="O168" s="3">
        <v>14</v>
      </c>
      <c r="P168" s="3">
        <f>J168*O168</f>
        <v>14</v>
      </c>
      <c r="Q168" s="3">
        <f>K168*O168</f>
        <v>14</v>
      </c>
      <c r="R168" s="2" t="s">
        <v>712</v>
      </c>
      <c r="S168" s="1" t="s">
        <v>21</v>
      </c>
      <c r="T168" s="2">
        <v>1</v>
      </c>
      <c r="U168" s="2">
        <v>1</v>
      </c>
      <c r="V168" s="1" t="s">
        <v>22</v>
      </c>
      <c r="W168" s="1" t="s">
        <v>56</v>
      </c>
      <c r="X168" s="1" t="s">
        <v>35</v>
      </c>
      <c r="Y168" s="19" t="s">
        <v>1599</v>
      </c>
      <c r="Z168" s="16" t="s">
        <v>115</v>
      </c>
      <c r="AA168" s="17" t="str">
        <f t="shared" si="16"/>
        <v>22.0256IF1.1-0006-Scientific Research Methodology-An introduction-2ECTS</v>
      </c>
    </row>
    <row r="169" spans="2:27" s="17" customFormat="1" x14ac:dyDescent="0.25">
      <c r="B169" s="1" t="s">
        <v>715</v>
      </c>
      <c r="C169" s="1" t="s">
        <v>716</v>
      </c>
      <c r="D169" s="2" t="s">
        <v>14</v>
      </c>
      <c r="E169" s="1" t="s">
        <v>15</v>
      </c>
      <c r="F169" s="2" t="s">
        <v>26</v>
      </c>
      <c r="G169" s="1" t="s">
        <v>27</v>
      </c>
      <c r="H169" s="1" t="s">
        <v>1422</v>
      </c>
      <c r="I169" s="1" t="s">
        <v>147</v>
      </c>
      <c r="J169" s="3">
        <v>0</v>
      </c>
      <c r="K169" s="3">
        <v>2</v>
      </c>
      <c r="L169" s="3">
        <v>2</v>
      </c>
      <c r="M169" s="3" t="s">
        <v>19</v>
      </c>
      <c r="N169" s="3">
        <v>2</v>
      </c>
      <c r="O169" s="3">
        <v>14</v>
      </c>
      <c r="P169" s="3">
        <f>J169*O169</f>
        <v>0</v>
      </c>
      <c r="Q169" s="3">
        <f>K169*O169</f>
        <v>28</v>
      </c>
      <c r="R169" s="2" t="s">
        <v>712</v>
      </c>
      <c r="S169" s="1" t="s">
        <v>21</v>
      </c>
      <c r="T169" s="2">
        <v>1</v>
      </c>
      <c r="U169" s="2">
        <v>1</v>
      </c>
      <c r="V169" s="1" t="s">
        <v>22</v>
      </c>
      <c r="W169" s="1" t="s">
        <v>56</v>
      </c>
      <c r="X169" s="1" t="s">
        <v>35</v>
      </c>
      <c r="Y169" s="19" t="s">
        <v>1600</v>
      </c>
      <c r="Z169" s="1" t="s">
        <v>36</v>
      </c>
      <c r="AA169" s="17" t="str">
        <f t="shared" si="16"/>
        <v>22.0256IF1.1-0007-English Language 1-2ECTS</v>
      </c>
    </row>
    <row r="170" spans="2:27" s="17" customFormat="1" x14ac:dyDescent="0.25">
      <c r="B170" s="1" t="s">
        <v>506</v>
      </c>
      <c r="C170" s="1" t="s">
        <v>723</v>
      </c>
      <c r="D170" s="2" t="s">
        <v>14</v>
      </c>
      <c r="E170" s="1" t="s">
        <v>15</v>
      </c>
      <c r="F170" s="2" t="s">
        <v>557</v>
      </c>
      <c r="G170" s="1"/>
      <c r="H170" s="4" t="s">
        <v>1195</v>
      </c>
      <c r="I170" s="1" t="s">
        <v>28</v>
      </c>
      <c r="J170" s="3">
        <v>2</v>
      </c>
      <c r="K170" s="3">
        <v>1</v>
      </c>
      <c r="L170" s="3">
        <v>3</v>
      </c>
      <c r="M170" s="3" t="s">
        <v>29</v>
      </c>
      <c r="N170" s="3">
        <v>5</v>
      </c>
      <c r="O170" s="3">
        <v>14</v>
      </c>
      <c r="P170" s="3">
        <v>28</v>
      </c>
      <c r="Q170" s="3">
        <v>14</v>
      </c>
      <c r="R170" s="2" t="s">
        <v>712</v>
      </c>
      <c r="S170" s="1" t="s">
        <v>21</v>
      </c>
      <c r="T170" s="2">
        <v>2</v>
      </c>
      <c r="U170" s="2">
        <v>1</v>
      </c>
      <c r="V170" s="1" t="s">
        <v>22</v>
      </c>
      <c r="W170" s="1" t="s">
        <v>56</v>
      </c>
      <c r="X170" s="1" t="s">
        <v>35</v>
      </c>
      <c r="Y170" s="19" t="s">
        <v>1205</v>
      </c>
      <c r="Z170" s="1" t="s">
        <v>151</v>
      </c>
      <c r="AA170" s="17" t="str">
        <f t="shared" si="16"/>
        <v>22.0256IF2.1-0001-Consumer Behavior-5ECTS</v>
      </c>
    </row>
    <row r="171" spans="2:27" s="17" customFormat="1" x14ac:dyDescent="0.25">
      <c r="B171" s="1" t="s">
        <v>724</v>
      </c>
      <c r="C171" s="1" t="s">
        <v>725</v>
      </c>
      <c r="D171" s="2" t="s">
        <v>14</v>
      </c>
      <c r="E171" s="1" t="s">
        <v>15</v>
      </c>
      <c r="F171" s="2" t="s">
        <v>557</v>
      </c>
      <c r="G171" s="1"/>
      <c r="H171" s="4" t="s">
        <v>1196</v>
      </c>
      <c r="I171" s="1" t="s">
        <v>18</v>
      </c>
      <c r="J171" s="3">
        <v>2</v>
      </c>
      <c r="K171" s="3">
        <v>1</v>
      </c>
      <c r="L171" s="3">
        <v>3</v>
      </c>
      <c r="M171" s="3" t="s">
        <v>19</v>
      </c>
      <c r="N171" s="3">
        <v>4</v>
      </c>
      <c r="O171" s="3">
        <v>14</v>
      </c>
      <c r="P171" s="3">
        <f>J171*O171</f>
        <v>28</v>
      </c>
      <c r="Q171" s="3">
        <f>K171*O171</f>
        <v>14</v>
      </c>
      <c r="R171" s="2" t="s">
        <v>712</v>
      </c>
      <c r="S171" s="1" t="s">
        <v>21</v>
      </c>
      <c r="T171" s="2">
        <v>2</v>
      </c>
      <c r="U171" s="2">
        <v>1</v>
      </c>
      <c r="V171" s="1" t="s">
        <v>22</v>
      </c>
      <c r="W171" s="1" t="s">
        <v>56</v>
      </c>
      <c r="X171" s="1" t="s">
        <v>35</v>
      </c>
      <c r="Y171" s="19" t="s">
        <v>1206</v>
      </c>
      <c r="Z171" s="1" t="s">
        <v>151</v>
      </c>
      <c r="AA171" s="17" t="str">
        <f t="shared" si="16"/>
        <v>22.0256IF2.1-0002-Marketing Information Systems-4ECTS</v>
      </c>
    </row>
    <row r="172" spans="2:27" s="17" customFormat="1" x14ac:dyDescent="0.25">
      <c r="B172" s="1" t="s">
        <v>726</v>
      </c>
      <c r="C172" s="1" t="s">
        <v>727</v>
      </c>
      <c r="D172" s="2" t="s">
        <v>14</v>
      </c>
      <c r="E172" s="1" t="s">
        <v>15</v>
      </c>
      <c r="F172" s="2" t="s">
        <v>16</v>
      </c>
      <c r="G172" s="1" t="s">
        <v>17</v>
      </c>
      <c r="H172" s="4" t="s">
        <v>1197</v>
      </c>
      <c r="I172" s="1" t="s">
        <v>28</v>
      </c>
      <c r="J172" s="3">
        <v>2</v>
      </c>
      <c r="K172" s="3">
        <v>2</v>
      </c>
      <c r="L172" s="3">
        <v>4</v>
      </c>
      <c r="M172" s="3" t="s">
        <v>29</v>
      </c>
      <c r="N172" s="3">
        <v>5</v>
      </c>
      <c r="O172" s="3">
        <v>14</v>
      </c>
      <c r="P172" s="3">
        <f>J172*O172</f>
        <v>28</v>
      </c>
      <c r="Q172" s="3">
        <f>K172*O172</f>
        <v>28</v>
      </c>
      <c r="R172" s="2" t="s">
        <v>712</v>
      </c>
      <c r="S172" s="1" t="s">
        <v>21</v>
      </c>
      <c r="T172" s="2">
        <v>2</v>
      </c>
      <c r="U172" s="2">
        <v>1</v>
      </c>
      <c r="V172" s="1" t="s">
        <v>22</v>
      </c>
      <c r="W172" s="1" t="s">
        <v>56</v>
      </c>
      <c r="X172" s="1" t="s">
        <v>35</v>
      </c>
      <c r="Y172" s="19" t="s">
        <v>1207</v>
      </c>
      <c r="Z172" s="1" t="s">
        <v>151</v>
      </c>
      <c r="AA172" s="17" t="str">
        <f t="shared" si="16"/>
        <v>22.0256IF2.1-0003-Marketing Communications-5ECTS</v>
      </c>
    </row>
    <row r="173" spans="2:27" s="17" customFormat="1" x14ac:dyDescent="0.25">
      <c r="B173" s="1" t="s">
        <v>188</v>
      </c>
      <c r="C173" s="1" t="s">
        <v>189</v>
      </c>
      <c r="D173" s="2" t="s">
        <v>14</v>
      </c>
      <c r="E173" s="1" t="s">
        <v>15</v>
      </c>
      <c r="F173" s="2" t="s">
        <v>26</v>
      </c>
      <c r="G173" s="1" t="s">
        <v>27</v>
      </c>
      <c r="H173" s="4" t="s">
        <v>1198</v>
      </c>
      <c r="I173" s="1" t="s">
        <v>28</v>
      </c>
      <c r="J173" s="3">
        <v>2</v>
      </c>
      <c r="K173" s="3">
        <v>2</v>
      </c>
      <c r="L173" s="3">
        <v>4</v>
      </c>
      <c r="M173" s="3" t="s">
        <v>29</v>
      </c>
      <c r="N173" s="3">
        <v>5</v>
      </c>
      <c r="O173" s="3">
        <v>14</v>
      </c>
      <c r="P173" s="3">
        <f>J173*O173</f>
        <v>28</v>
      </c>
      <c r="Q173" s="3">
        <f>K173*O173</f>
        <v>28</v>
      </c>
      <c r="R173" s="2" t="s">
        <v>712</v>
      </c>
      <c r="S173" s="1" t="s">
        <v>21</v>
      </c>
      <c r="T173" s="2">
        <v>2</v>
      </c>
      <c r="U173" s="2">
        <v>1</v>
      </c>
      <c r="V173" s="1" t="s">
        <v>22</v>
      </c>
      <c r="W173" s="1" t="s">
        <v>56</v>
      </c>
      <c r="X173" s="1" t="s">
        <v>35</v>
      </c>
      <c r="Y173" s="19" t="s">
        <v>1208</v>
      </c>
      <c r="Z173" s="1" t="s">
        <v>32</v>
      </c>
      <c r="AA173" s="17" t="str">
        <f t="shared" si="16"/>
        <v>22.0256IF2.1-0004-Accounting-5ECTS</v>
      </c>
    </row>
    <row r="174" spans="2:27" s="17" customFormat="1" x14ac:dyDescent="0.25">
      <c r="B174" s="1" t="s">
        <v>132</v>
      </c>
      <c r="C174" s="1" t="s">
        <v>133</v>
      </c>
      <c r="D174" s="2" t="s">
        <v>14</v>
      </c>
      <c r="E174" s="1" t="s">
        <v>15</v>
      </c>
      <c r="F174" s="2" t="s">
        <v>26</v>
      </c>
      <c r="G174" s="1" t="s">
        <v>27</v>
      </c>
      <c r="H174" s="4" t="s">
        <v>1199</v>
      </c>
      <c r="I174" s="1" t="s">
        <v>28</v>
      </c>
      <c r="J174" s="3">
        <v>2</v>
      </c>
      <c r="K174" s="3">
        <v>2</v>
      </c>
      <c r="L174" s="3">
        <v>4</v>
      </c>
      <c r="M174" s="3" t="s">
        <v>29</v>
      </c>
      <c r="N174" s="3">
        <v>5</v>
      </c>
      <c r="O174" s="3">
        <v>14</v>
      </c>
      <c r="P174" s="3">
        <v>28</v>
      </c>
      <c r="Q174" s="3">
        <v>28</v>
      </c>
      <c r="R174" s="2" t="s">
        <v>712</v>
      </c>
      <c r="S174" s="1" t="s">
        <v>21</v>
      </c>
      <c r="T174" s="2">
        <v>2</v>
      </c>
      <c r="U174" s="2">
        <v>1</v>
      </c>
      <c r="V174" s="1" t="s">
        <v>22</v>
      </c>
      <c r="W174" s="1" t="s">
        <v>56</v>
      </c>
      <c r="X174" s="1" t="s">
        <v>35</v>
      </c>
      <c r="Y174" s="20" t="s">
        <v>1209</v>
      </c>
      <c r="Z174" s="1" t="s">
        <v>84</v>
      </c>
      <c r="AA174" s="17" t="str">
        <f t="shared" si="16"/>
        <v>22.0256IF2.1-0005-Econometrics-5ECTS</v>
      </c>
    </row>
    <row r="175" spans="2:27" s="17" customFormat="1" x14ac:dyDescent="0.25">
      <c r="B175" s="1" t="s">
        <v>732</v>
      </c>
      <c r="C175" s="1" t="s">
        <v>733</v>
      </c>
      <c r="D175" s="2" t="s">
        <v>14</v>
      </c>
      <c r="E175" s="1" t="s">
        <v>15</v>
      </c>
      <c r="F175" s="2" t="s">
        <v>557</v>
      </c>
      <c r="G175" s="1"/>
      <c r="H175" s="4" t="s">
        <v>1215</v>
      </c>
      <c r="I175" s="1" t="s">
        <v>28</v>
      </c>
      <c r="J175" s="3">
        <v>2</v>
      </c>
      <c r="K175" s="3">
        <v>2</v>
      </c>
      <c r="L175" s="3">
        <v>4</v>
      </c>
      <c r="M175" s="3" t="s">
        <v>29</v>
      </c>
      <c r="N175" s="3">
        <v>4</v>
      </c>
      <c r="O175" s="3">
        <v>14</v>
      </c>
      <c r="P175" s="3">
        <f t="shared" ref="P175:P180" si="17">J175*O175</f>
        <v>28</v>
      </c>
      <c r="Q175" s="3">
        <f t="shared" ref="Q175:Q180" si="18">K175*O175</f>
        <v>28</v>
      </c>
      <c r="R175" s="2" t="s">
        <v>712</v>
      </c>
      <c r="S175" s="1" t="s">
        <v>21</v>
      </c>
      <c r="T175" s="2">
        <v>3</v>
      </c>
      <c r="U175" s="2">
        <v>1</v>
      </c>
      <c r="V175" s="1" t="s">
        <v>22</v>
      </c>
      <c r="W175" s="1" t="s">
        <v>56</v>
      </c>
      <c r="X175" s="1" t="s">
        <v>35</v>
      </c>
      <c r="Y175" s="20" t="s">
        <v>1227</v>
      </c>
      <c r="Z175" s="1" t="s">
        <v>151</v>
      </c>
      <c r="AA175" s="17" t="str">
        <f t="shared" si="16"/>
        <v>22.0256IF3.1-0001-Services Marketing-4ECTS</v>
      </c>
    </row>
    <row r="176" spans="2:27" s="17" customFormat="1" x14ac:dyDescent="0.25">
      <c r="B176" s="1" t="s">
        <v>699</v>
      </c>
      <c r="C176" s="1" t="s">
        <v>734</v>
      </c>
      <c r="D176" s="2" t="s">
        <v>14</v>
      </c>
      <c r="E176" s="1" t="s">
        <v>15</v>
      </c>
      <c r="F176" s="2" t="s">
        <v>557</v>
      </c>
      <c r="G176" s="1"/>
      <c r="H176" s="4" t="s">
        <v>1216</v>
      </c>
      <c r="I176" s="1" t="s">
        <v>28</v>
      </c>
      <c r="J176" s="3">
        <v>2</v>
      </c>
      <c r="K176" s="3">
        <v>2</v>
      </c>
      <c r="L176" s="3">
        <v>4</v>
      </c>
      <c r="M176" s="3" t="s">
        <v>29</v>
      </c>
      <c r="N176" s="3">
        <v>4</v>
      </c>
      <c r="O176" s="3">
        <v>14</v>
      </c>
      <c r="P176" s="3">
        <f t="shared" si="17"/>
        <v>28</v>
      </c>
      <c r="Q176" s="3">
        <f t="shared" si="18"/>
        <v>28</v>
      </c>
      <c r="R176" s="2" t="s">
        <v>712</v>
      </c>
      <c r="S176" s="1" t="s">
        <v>21</v>
      </c>
      <c r="T176" s="2">
        <v>3</v>
      </c>
      <c r="U176" s="2">
        <v>1</v>
      </c>
      <c r="V176" s="1" t="s">
        <v>22</v>
      </c>
      <c r="W176" s="1" t="s">
        <v>56</v>
      </c>
      <c r="X176" s="1" t="s">
        <v>35</v>
      </c>
      <c r="Y176" s="20" t="s">
        <v>1228</v>
      </c>
      <c r="Z176" s="1" t="s">
        <v>151</v>
      </c>
      <c r="AA176" s="17" t="str">
        <f t="shared" si="16"/>
        <v>22.0256IF3.1-0002-International Marketing-4ECTS</v>
      </c>
    </row>
    <row r="177" spans="2:27" s="17" customFormat="1" x14ac:dyDescent="0.25">
      <c r="B177" s="1" t="s">
        <v>508</v>
      </c>
      <c r="C177" s="1" t="s">
        <v>509</v>
      </c>
      <c r="D177" s="2" t="s">
        <v>14</v>
      </c>
      <c r="E177" s="5" t="s">
        <v>15</v>
      </c>
      <c r="F177" s="2" t="s">
        <v>557</v>
      </c>
      <c r="G177" s="1"/>
      <c r="H177" s="4" t="s">
        <v>1217</v>
      </c>
      <c r="I177" s="1" t="s">
        <v>28</v>
      </c>
      <c r="J177" s="3">
        <v>2</v>
      </c>
      <c r="K177" s="3">
        <v>2</v>
      </c>
      <c r="L177" s="3">
        <v>4</v>
      </c>
      <c r="M177" s="3" t="s">
        <v>29</v>
      </c>
      <c r="N177" s="3">
        <v>4</v>
      </c>
      <c r="O177" s="3">
        <v>14</v>
      </c>
      <c r="P177" s="3">
        <f t="shared" si="17"/>
        <v>28</v>
      </c>
      <c r="Q177" s="3">
        <f t="shared" si="18"/>
        <v>28</v>
      </c>
      <c r="R177" s="2" t="s">
        <v>712</v>
      </c>
      <c r="S177" s="1" t="s">
        <v>21</v>
      </c>
      <c r="T177" s="2">
        <v>3</v>
      </c>
      <c r="U177" s="2">
        <v>1</v>
      </c>
      <c r="V177" s="1" t="s">
        <v>22</v>
      </c>
      <c r="W177" s="1" t="s">
        <v>56</v>
      </c>
      <c r="X177" s="1" t="s">
        <v>35</v>
      </c>
      <c r="Y177" s="20" t="s">
        <v>1229</v>
      </c>
      <c r="Z177" s="1" t="s">
        <v>151</v>
      </c>
      <c r="AA177" s="17" t="str">
        <f t="shared" si="16"/>
        <v>22.0256IF3.1-0003-Sales Techniques-4ECTS</v>
      </c>
    </row>
    <row r="178" spans="2:27" s="17" customFormat="1" x14ac:dyDescent="0.25">
      <c r="B178" s="1" t="s">
        <v>334</v>
      </c>
      <c r="C178" s="1" t="s">
        <v>335</v>
      </c>
      <c r="D178" s="2" t="s">
        <v>14</v>
      </c>
      <c r="E178" s="5" t="s">
        <v>15</v>
      </c>
      <c r="F178" s="2" t="s">
        <v>557</v>
      </c>
      <c r="G178" s="1"/>
      <c r="H178" s="4" t="s">
        <v>1218</v>
      </c>
      <c r="I178" s="1" t="s">
        <v>28</v>
      </c>
      <c r="J178" s="3">
        <v>2</v>
      </c>
      <c r="K178" s="3">
        <v>2</v>
      </c>
      <c r="L178" s="3">
        <v>4</v>
      </c>
      <c r="M178" s="3" t="s">
        <v>29</v>
      </c>
      <c r="N178" s="3">
        <v>4</v>
      </c>
      <c r="O178" s="3">
        <v>14</v>
      </c>
      <c r="P178" s="3">
        <f t="shared" si="17"/>
        <v>28</v>
      </c>
      <c r="Q178" s="3">
        <f t="shared" si="18"/>
        <v>28</v>
      </c>
      <c r="R178" s="2" t="s">
        <v>712</v>
      </c>
      <c r="S178" s="1" t="s">
        <v>21</v>
      </c>
      <c r="T178" s="2">
        <v>3</v>
      </c>
      <c r="U178" s="2">
        <v>1</v>
      </c>
      <c r="V178" s="1" t="s">
        <v>22</v>
      </c>
      <c r="W178" s="1" t="s">
        <v>56</v>
      </c>
      <c r="X178" s="1" t="s">
        <v>35</v>
      </c>
      <c r="Y178" s="20" t="s">
        <v>1230</v>
      </c>
      <c r="Z178" s="1" t="s">
        <v>151</v>
      </c>
      <c r="AA178" s="17" t="str">
        <f t="shared" si="16"/>
        <v>22.0256IF3.1-0004-Public Relations-4ECTS</v>
      </c>
    </row>
    <row r="179" spans="2:27" s="17" customFormat="1" x14ac:dyDescent="0.25">
      <c r="B179" s="1" t="s">
        <v>735</v>
      </c>
      <c r="C179" s="1" t="s">
        <v>736</v>
      </c>
      <c r="D179" s="2" t="s">
        <v>14</v>
      </c>
      <c r="E179" s="1" t="s">
        <v>15</v>
      </c>
      <c r="F179" s="2" t="s">
        <v>16</v>
      </c>
      <c r="G179" s="1" t="s">
        <v>17</v>
      </c>
      <c r="H179" s="4" t="s">
        <v>1219</v>
      </c>
      <c r="I179" s="1" t="s">
        <v>18</v>
      </c>
      <c r="J179" s="3">
        <v>2</v>
      </c>
      <c r="K179" s="3">
        <v>2</v>
      </c>
      <c r="L179" s="3">
        <v>4</v>
      </c>
      <c r="M179" s="3" t="s">
        <v>19</v>
      </c>
      <c r="N179" s="3">
        <v>5</v>
      </c>
      <c r="O179" s="3">
        <v>14</v>
      </c>
      <c r="P179" s="3">
        <f t="shared" si="17"/>
        <v>28</v>
      </c>
      <c r="Q179" s="3">
        <f t="shared" si="18"/>
        <v>28</v>
      </c>
      <c r="R179" s="2" t="s">
        <v>712</v>
      </c>
      <c r="S179" s="1" t="s">
        <v>21</v>
      </c>
      <c r="T179" s="2">
        <v>3</v>
      </c>
      <c r="U179" s="2">
        <v>1</v>
      </c>
      <c r="V179" s="1" t="s">
        <v>22</v>
      </c>
      <c r="W179" s="1" t="s">
        <v>56</v>
      </c>
      <c r="X179" s="1" t="s">
        <v>35</v>
      </c>
      <c r="Y179" s="20" t="s">
        <v>1231</v>
      </c>
      <c r="Z179" s="1" t="s">
        <v>380</v>
      </c>
      <c r="AA179" s="17" t="str">
        <f t="shared" si="16"/>
        <v>22.0256IF3.1-0005-Software Tools for Marketing Projects-5ECTS</v>
      </c>
    </row>
    <row r="180" spans="2:27" s="17" customFormat="1" x14ac:dyDescent="0.25">
      <c r="B180" s="1" t="s">
        <v>737</v>
      </c>
      <c r="C180" s="1" t="s">
        <v>738</v>
      </c>
      <c r="D180" s="2" t="s">
        <v>14</v>
      </c>
      <c r="E180" s="1" t="s">
        <v>15</v>
      </c>
      <c r="F180" s="2" t="s">
        <v>557</v>
      </c>
      <c r="G180" s="1"/>
      <c r="H180" s="4" t="s">
        <v>1220</v>
      </c>
      <c r="I180" s="1" t="s">
        <v>18</v>
      </c>
      <c r="J180" s="3">
        <v>0</v>
      </c>
      <c r="K180" s="3">
        <v>2</v>
      </c>
      <c r="L180" s="3">
        <v>2</v>
      </c>
      <c r="M180" s="3" t="s">
        <v>19</v>
      </c>
      <c r="N180" s="3">
        <v>2</v>
      </c>
      <c r="O180" s="3">
        <v>14</v>
      </c>
      <c r="P180" s="3">
        <f t="shared" si="17"/>
        <v>0</v>
      </c>
      <c r="Q180" s="3">
        <f t="shared" si="18"/>
        <v>28</v>
      </c>
      <c r="R180" s="2" t="s">
        <v>712</v>
      </c>
      <c r="S180" s="1" t="s">
        <v>21</v>
      </c>
      <c r="T180" s="2">
        <v>3</v>
      </c>
      <c r="U180" s="2">
        <v>1</v>
      </c>
      <c r="V180" s="1" t="s">
        <v>22</v>
      </c>
      <c r="W180" s="1" t="s">
        <v>56</v>
      </c>
      <c r="X180" s="1" t="s">
        <v>35</v>
      </c>
      <c r="Y180" s="19" t="s">
        <v>1232</v>
      </c>
      <c r="Z180" s="1" t="s">
        <v>151</v>
      </c>
      <c r="AA180" s="17" t="str">
        <f t="shared" si="16"/>
        <v>22.0256IF3.1-0008-Marketing Projects-2ECTS</v>
      </c>
    </row>
    <row r="181" spans="2:27" s="17" customFormat="1" x14ac:dyDescent="0.25">
      <c r="B181" s="1" t="s">
        <v>188</v>
      </c>
      <c r="C181" s="5" t="s">
        <v>189</v>
      </c>
      <c r="D181" s="6" t="s">
        <v>14</v>
      </c>
      <c r="E181" s="5" t="s">
        <v>15</v>
      </c>
      <c r="F181" s="6" t="s">
        <v>26</v>
      </c>
      <c r="G181" s="5" t="s">
        <v>27</v>
      </c>
      <c r="H181" s="5" t="s">
        <v>1423</v>
      </c>
      <c r="I181" s="5" t="s">
        <v>28</v>
      </c>
      <c r="J181" s="3">
        <v>2</v>
      </c>
      <c r="K181" s="3">
        <v>2</v>
      </c>
      <c r="L181" s="3">
        <v>4</v>
      </c>
      <c r="M181" s="3" t="s">
        <v>29</v>
      </c>
      <c r="N181" s="3">
        <v>5</v>
      </c>
      <c r="O181" s="3">
        <v>14</v>
      </c>
      <c r="P181" s="3">
        <v>28</v>
      </c>
      <c r="Q181" s="3">
        <v>28</v>
      </c>
      <c r="R181" s="2" t="s">
        <v>190</v>
      </c>
      <c r="S181" s="1" t="s">
        <v>21</v>
      </c>
      <c r="T181" s="2">
        <v>1</v>
      </c>
      <c r="U181" s="2">
        <v>1</v>
      </c>
      <c r="V181" s="1" t="s">
        <v>22</v>
      </c>
      <c r="W181" s="1" t="s">
        <v>56</v>
      </c>
      <c r="X181" s="1" t="s">
        <v>35</v>
      </c>
      <c r="Y181" s="19" t="s">
        <v>1601</v>
      </c>
      <c r="Z181" s="1" t="s">
        <v>32</v>
      </c>
      <c r="AA181" s="17" t="str">
        <f t="shared" si="16"/>
        <v>22.0188IF1.1-0001-Accounting-5ECTS</v>
      </c>
    </row>
    <row r="182" spans="2:27" s="17" customFormat="1" x14ac:dyDescent="0.25">
      <c r="B182" s="4" t="s">
        <v>205</v>
      </c>
      <c r="C182" s="1" t="s">
        <v>206</v>
      </c>
      <c r="D182" s="2" t="s">
        <v>14</v>
      </c>
      <c r="E182" s="1" t="s">
        <v>15</v>
      </c>
      <c r="F182" s="2" t="s">
        <v>16</v>
      </c>
      <c r="G182" s="1" t="s">
        <v>17</v>
      </c>
      <c r="H182" s="1" t="s">
        <v>1424</v>
      </c>
      <c r="I182" s="1" t="s">
        <v>28</v>
      </c>
      <c r="J182" s="1">
        <v>2</v>
      </c>
      <c r="K182" s="3">
        <v>2</v>
      </c>
      <c r="L182" s="3">
        <v>4</v>
      </c>
      <c r="M182" s="3" t="s">
        <v>29</v>
      </c>
      <c r="N182" s="3">
        <v>5</v>
      </c>
      <c r="O182" s="3">
        <v>14</v>
      </c>
      <c r="P182" s="3">
        <v>28</v>
      </c>
      <c r="Q182" s="3">
        <v>28</v>
      </c>
      <c r="R182" s="2" t="s">
        <v>190</v>
      </c>
      <c r="S182" s="1" t="s">
        <v>21</v>
      </c>
      <c r="T182" s="2">
        <v>1</v>
      </c>
      <c r="U182" s="2">
        <v>1</v>
      </c>
      <c r="V182" s="1" t="s">
        <v>22</v>
      </c>
      <c r="W182" s="1" t="s">
        <v>56</v>
      </c>
      <c r="X182" s="1" t="s">
        <v>35</v>
      </c>
      <c r="Y182" s="20" t="s">
        <v>1602</v>
      </c>
      <c r="Z182" s="1" t="s">
        <v>57</v>
      </c>
      <c r="AA182" s="17" t="str">
        <f t="shared" si="16"/>
        <v>22.0188IF1.1-0002-International Business Environment-5ECTS</v>
      </c>
    </row>
    <row r="183" spans="2:27" s="17" customFormat="1" x14ac:dyDescent="0.25">
      <c r="B183" s="4" t="s">
        <v>50</v>
      </c>
      <c r="C183" s="5" t="s">
        <v>51</v>
      </c>
      <c r="D183" s="6" t="s">
        <v>14</v>
      </c>
      <c r="E183" s="1" t="s">
        <v>15</v>
      </c>
      <c r="F183" s="6" t="s">
        <v>26</v>
      </c>
      <c r="G183" s="1" t="s">
        <v>27</v>
      </c>
      <c r="H183" s="5" t="s">
        <v>1425</v>
      </c>
      <c r="I183" s="1" t="s">
        <v>28</v>
      </c>
      <c r="J183" s="1">
        <v>2</v>
      </c>
      <c r="K183" s="7">
        <v>2</v>
      </c>
      <c r="L183" s="7">
        <v>4</v>
      </c>
      <c r="M183" s="3" t="s">
        <v>29</v>
      </c>
      <c r="N183" s="7">
        <v>5</v>
      </c>
      <c r="O183" s="7">
        <v>14</v>
      </c>
      <c r="P183" s="3">
        <v>28</v>
      </c>
      <c r="Q183" s="3">
        <v>28</v>
      </c>
      <c r="R183" s="2" t="s">
        <v>190</v>
      </c>
      <c r="S183" s="1" t="s">
        <v>21</v>
      </c>
      <c r="T183" s="2">
        <v>1</v>
      </c>
      <c r="U183" s="2">
        <v>1</v>
      </c>
      <c r="V183" s="1" t="s">
        <v>22</v>
      </c>
      <c r="W183" s="1" t="s">
        <v>56</v>
      </c>
      <c r="X183" s="1" t="s">
        <v>35</v>
      </c>
      <c r="Y183" s="37" t="s">
        <v>1603</v>
      </c>
      <c r="Z183" s="4" t="s">
        <v>583</v>
      </c>
      <c r="AA183" s="17" t="str">
        <f t="shared" si="16"/>
        <v>22.0188IF1.1-0003-Microeconomics-5ECTS</v>
      </c>
    </row>
    <row r="184" spans="2:27" s="17" customFormat="1" x14ac:dyDescent="0.25">
      <c r="B184" s="4" t="s">
        <v>203</v>
      </c>
      <c r="C184" s="5" t="s">
        <v>204</v>
      </c>
      <c r="D184" s="6" t="s">
        <v>14</v>
      </c>
      <c r="E184" s="1" t="s">
        <v>15</v>
      </c>
      <c r="F184" s="6" t="s">
        <v>26</v>
      </c>
      <c r="G184" s="1" t="s">
        <v>27</v>
      </c>
      <c r="H184" s="5" t="s">
        <v>1426</v>
      </c>
      <c r="I184" s="1" t="s">
        <v>28</v>
      </c>
      <c r="J184" s="1">
        <v>2</v>
      </c>
      <c r="K184" s="7">
        <v>2</v>
      </c>
      <c r="L184" s="7">
        <v>4</v>
      </c>
      <c r="M184" s="3" t="s">
        <v>29</v>
      </c>
      <c r="N184" s="7">
        <v>5</v>
      </c>
      <c r="O184" s="7">
        <v>14</v>
      </c>
      <c r="P184" s="3">
        <v>28</v>
      </c>
      <c r="Q184" s="3">
        <v>28</v>
      </c>
      <c r="R184" s="2" t="s">
        <v>190</v>
      </c>
      <c r="S184" s="1" t="s">
        <v>21</v>
      </c>
      <c r="T184" s="2">
        <v>1</v>
      </c>
      <c r="U184" s="2">
        <v>1</v>
      </c>
      <c r="V184" s="1" t="s">
        <v>22</v>
      </c>
      <c r="W184" s="1" t="s">
        <v>56</v>
      </c>
      <c r="X184" s="1" t="s">
        <v>35</v>
      </c>
      <c r="Y184" s="37" t="s">
        <v>1604</v>
      </c>
      <c r="Z184" s="1" t="s">
        <v>49</v>
      </c>
      <c r="AA184" s="17" t="str">
        <f t="shared" si="16"/>
        <v>22.0188IF1.1-0004-Mathematics-5ECTS</v>
      </c>
    </row>
    <row r="185" spans="2:27" s="17" customFormat="1" x14ac:dyDescent="0.25">
      <c r="B185" s="1" t="s">
        <v>191</v>
      </c>
      <c r="C185" s="5" t="s">
        <v>192</v>
      </c>
      <c r="D185" s="6" t="s">
        <v>14</v>
      </c>
      <c r="E185" s="1" t="s">
        <v>15</v>
      </c>
      <c r="F185" s="6" t="s">
        <v>26</v>
      </c>
      <c r="G185" s="1" t="s">
        <v>27</v>
      </c>
      <c r="H185" s="5" t="s">
        <v>1427</v>
      </c>
      <c r="I185" s="5" t="s">
        <v>18</v>
      </c>
      <c r="J185" s="1">
        <v>2</v>
      </c>
      <c r="K185" s="7">
        <v>1</v>
      </c>
      <c r="L185" s="7">
        <v>3</v>
      </c>
      <c r="M185" s="7" t="s">
        <v>19</v>
      </c>
      <c r="N185" s="7">
        <v>4</v>
      </c>
      <c r="O185" s="7">
        <v>14</v>
      </c>
      <c r="P185" s="3">
        <v>28</v>
      </c>
      <c r="Q185" s="3">
        <v>14</v>
      </c>
      <c r="R185" s="2" t="s">
        <v>190</v>
      </c>
      <c r="S185" s="1" t="s">
        <v>21</v>
      </c>
      <c r="T185" s="2">
        <v>1</v>
      </c>
      <c r="U185" s="2">
        <v>1</v>
      </c>
      <c r="V185" s="1" t="s">
        <v>22</v>
      </c>
      <c r="W185" s="1" t="s">
        <v>56</v>
      </c>
      <c r="X185" s="1" t="s">
        <v>35</v>
      </c>
      <c r="Y185" s="20" t="s">
        <v>1605</v>
      </c>
      <c r="Z185" s="1" t="s">
        <v>380</v>
      </c>
      <c r="AA185" s="17" t="str">
        <f t="shared" si="16"/>
        <v>22.0188IF1.1-0005-Economic Informatics-4ECTS</v>
      </c>
    </row>
    <row r="186" spans="2:27" s="17" customFormat="1" x14ac:dyDescent="0.25">
      <c r="B186" s="4" t="s">
        <v>193</v>
      </c>
      <c r="C186" s="5" t="s">
        <v>194</v>
      </c>
      <c r="D186" s="6" t="s">
        <v>14</v>
      </c>
      <c r="E186" s="1" t="s">
        <v>15</v>
      </c>
      <c r="F186" s="6" t="s">
        <v>26</v>
      </c>
      <c r="G186" s="1" t="s">
        <v>27</v>
      </c>
      <c r="H186" s="5" t="s">
        <v>1428</v>
      </c>
      <c r="I186" s="5" t="s">
        <v>18</v>
      </c>
      <c r="J186" s="1">
        <v>0</v>
      </c>
      <c r="K186" s="7">
        <v>2</v>
      </c>
      <c r="L186" s="7">
        <v>2</v>
      </c>
      <c r="M186" s="7" t="s">
        <v>19</v>
      </c>
      <c r="N186" s="7">
        <v>3</v>
      </c>
      <c r="O186" s="7">
        <v>14</v>
      </c>
      <c r="P186" s="3">
        <v>0</v>
      </c>
      <c r="Q186" s="3">
        <v>28</v>
      </c>
      <c r="R186" s="2" t="s">
        <v>190</v>
      </c>
      <c r="S186" s="1" t="s">
        <v>21</v>
      </c>
      <c r="T186" s="2">
        <v>1</v>
      </c>
      <c r="U186" s="2">
        <v>1</v>
      </c>
      <c r="V186" s="1" t="s">
        <v>22</v>
      </c>
      <c r="W186" s="1" t="s">
        <v>56</v>
      </c>
      <c r="X186" s="1" t="s">
        <v>35</v>
      </c>
      <c r="Y186" s="20" t="s">
        <v>1606</v>
      </c>
      <c r="Z186" s="1" t="s">
        <v>36</v>
      </c>
      <c r="AA186" s="17" t="str">
        <f t="shared" si="16"/>
        <v>22.0188IF1.1-0006-English and Professional Communication 1 (1st foreign language)-3ECTS</v>
      </c>
    </row>
    <row r="187" spans="2:27" s="17" customFormat="1" x14ac:dyDescent="0.25">
      <c r="B187" s="1" t="s">
        <v>195</v>
      </c>
      <c r="C187" s="5" t="s">
        <v>196</v>
      </c>
      <c r="D187" s="6" t="s">
        <v>39</v>
      </c>
      <c r="E187" s="5" t="s">
        <v>40</v>
      </c>
      <c r="F187" s="6" t="s">
        <v>16</v>
      </c>
      <c r="G187" s="1" t="s">
        <v>17</v>
      </c>
      <c r="H187" s="5" t="s">
        <v>1429</v>
      </c>
      <c r="I187" s="5" t="s">
        <v>18</v>
      </c>
      <c r="J187" s="1">
        <v>0</v>
      </c>
      <c r="K187" s="7">
        <v>2</v>
      </c>
      <c r="L187" s="7">
        <v>2</v>
      </c>
      <c r="M187" s="7" t="s">
        <v>19</v>
      </c>
      <c r="N187" s="7">
        <v>3</v>
      </c>
      <c r="O187" s="7">
        <v>14</v>
      </c>
      <c r="P187" s="3">
        <v>14</v>
      </c>
      <c r="Q187" s="3">
        <v>14</v>
      </c>
      <c r="R187" s="2" t="s">
        <v>190</v>
      </c>
      <c r="S187" s="1" t="s">
        <v>21</v>
      </c>
      <c r="T187" s="2">
        <v>1</v>
      </c>
      <c r="U187" s="2">
        <v>1</v>
      </c>
      <c r="V187" s="1" t="s">
        <v>22</v>
      </c>
      <c r="W187" s="1" t="s">
        <v>197</v>
      </c>
      <c r="X187" s="1" t="s">
        <v>41</v>
      </c>
      <c r="Y187" s="37" t="s">
        <v>1607</v>
      </c>
      <c r="Z187" s="1" t="s">
        <v>36</v>
      </c>
      <c r="AA187" s="17" t="str">
        <f t="shared" si="16"/>
        <v>22.0188IF1.1-07.1-French and Professional Communication 1 (2nd foreign language)-3ECTS</v>
      </c>
    </row>
    <row r="188" spans="2:27" s="17" customFormat="1" x14ac:dyDescent="0.25">
      <c r="B188" s="4" t="s">
        <v>198</v>
      </c>
      <c r="C188" s="5" t="s">
        <v>199</v>
      </c>
      <c r="D188" s="6" t="s">
        <v>39</v>
      </c>
      <c r="E188" s="5" t="s">
        <v>40</v>
      </c>
      <c r="F188" s="6" t="s">
        <v>16</v>
      </c>
      <c r="G188" s="1" t="s">
        <v>17</v>
      </c>
      <c r="H188" s="5" t="s">
        <v>1430</v>
      </c>
      <c r="I188" s="5" t="s">
        <v>18</v>
      </c>
      <c r="J188" s="1">
        <v>0</v>
      </c>
      <c r="K188" s="7">
        <v>2</v>
      </c>
      <c r="L188" s="7">
        <v>2</v>
      </c>
      <c r="M188" s="7" t="s">
        <v>19</v>
      </c>
      <c r="N188" s="7">
        <v>3</v>
      </c>
      <c r="O188" s="7">
        <v>14</v>
      </c>
      <c r="P188" s="3">
        <v>14</v>
      </c>
      <c r="Q188" s="3">
        <v>14</v>
      </c>
      <c r="R188" s="2" t="s">
        <v>190</v>
      </c>
      <c r="S188" s="1" t="s">
        <v>21</v>
      </c>
      <c r="T188" s="2">
        <v>1</v>
      </c>
      <c r="U188" s="2">
        <v>1</v>
      </c>
      <c r="V188" s="1" t="s">
        <v>22</v>
      </c>
      <c r="W188" s="1" t="s">
        <v>200</v>
      </c>
      <c r="X188" s="1" t="s">
        <v>44</v>
      </c>
      <c r="Y188" s="20" t="s">
        <v>1608</v>
      </c>
      <c r="Z188" s="1" t="s">
        <v>36</v>
      </c>
      <c r="AA188" s="17" t="str">
        <f t="shared" si="16"/>
        <v>22.0188IF1.1-07.2-German and Professional Communication 1 (2nd foreign language)-3ECTS</v>
      </c>
    </row>
    <row r="189" spans="2:27" s="17" customFormat="1" x14ac:dyDescent="0.25">
      <c r="B189" s="4" t="s">
        <v>201</v>
      </c>
      <c r="C189" s="5" t="s">
        <v>202</v>
      </c>
      <c r="D189" s="6" t="s">
        <v>39</v>
      </c>
      <c r="E189" s="5" t="s">
        <v>40</v>
      </c>
      <c r="F189" s="6" t="s">
        <v>16</v>
      </c>
      <c r="G189" s="1" t="s">
        <v>17</v>
      </c>
      <c r="H189" s="5" t="s">
        <v>1431</v>
      </c>
      <c r="I189" s="5" t="s">
        <v>18</v>
      </c>
      <c r="J189" s="1">
        <v>0</v>
      </c>
      <c r="K189" s="7">
        <v>2</v>
      </c>
      <c r="L189" s="7">
        <v>2</v>
      </c>
      <c r="M189" s="7" t="s">
        <v>19</v>
      </c>
      <c r="N189" s="7">
        <v>3</v>
      </c>
      <c r="O189" s="7">
        <v>14</v>
      </c>
      <c r="P189" s="3">
        <v>14</v>
      </c>
      <c r="Q189" s="3">
        <v>14</v>
      </c>
      <c r="R189" s="2" t="s">
        <v>190</v>
      </c>
      <c r="S189" s="1" t="s">
        <v>21</v>
      </c>
      <c r="T189" s="2">
        <v>1</v>
      </c>
      <c r="U189" s="2">
        <v>1</v>
      </c>
      <c r="V189" s="1" t="s">
        <v>22</v>
      </c>
      <c r="W189" s="1" t="s">
        <v>56</v>
      </c>
      <c r="X189" s="1" t="s">
        <v>35</v>
      </c>
      <c r="Y189" s="20" t="s">
        <v>1609</v>
      </c>
      <c r="Z189" s="1" t="s">
        <v>36</v>
      </c>
      <c r="AA189" s="17" t="str">
        <f t="shared" si="16"/>
        <v>22.0188IF1.1-07.5-Italian and Professional Communication 1 (2nd foreign language)-3ECTS</v>
      </c>
    </row>
    <row r="190" spans="2:27" s="17" customFormat="1" x14ac:dyDescent="0.25">
      <c r="B190" s="4" t="s">
        <v>218</v>
      </c>
      <c r="C190" s="5" t="s">
        <v>219</v>
      </c>
      <c r="D190" s="6" t="s">
        <v>14</v>
      </c>
      <c r="E190" s="1" t="s">
        <v>15</v>
      </c>
      <c r="F190" s="6" t="s">
        <v>16</v>
      </c>
      <c r="G190" s="5" t="s">
        <v>17</v>
      </c>
      <c r="H190" s="16" t="s">
        <v>1239</v>
      </c>
      <c r="I190" s="1" t="s">
        <v>28</v>
      </c>
      <c r="J190" s="1">
        <v>2</v>
      </c>
      <c r="K190" s="7">
        <v>2</v>
      </c>
      <c r="L190" s="7">
        <v>4</v>
      </c>
      <c r="M190" s="3" t="s">
        <v>29</v>
      </c>
      <c r="N190" s="7">
        <v>6</v>
      </c>
      <c r="O190" s="7">
        <v>14</v>
      </c>
      <c r="P190" s="3">
        <v>28</v>
      </c>
      <c r="Q190" s="3">
        <v>28</v>
      </c>
      <c r="R190" s="2" t="s">
        <v>190</v>
      </c>
      <c r="S190" s="1" t="s">
        <v>21</v>
      </c>
      <c r="T190" s="2">
        <v>2</v>
      </c>
      <c r="U190" s="2">
        <v>1</v>
      </c>
      <c r="V190" s="1" t="s">
        <v>22</v>
      </c>
      <c r="W190" s="1" t="s">
        <v>56</v>
      </c>
      <c r="X190" s="1" t="s">
        <v>35</v>
      </c>
      <c r="Y190" s="20" t="s">
        <v>1248</v>
      </c>
      <c r="Z190" s="1" t="s">
        <v>57</v>
      </c>
      <c r="AA190" s="17" t="str">
        <f t="shared" si="16"/>
        <v>22.0188IF2.1-0001-International Trade-6ECTS</v>
      </c>
    </row>
    <row r="191" spans="2:27" s="17" customFormat="1" x14ac:dyDescent="0.25">
      <c r="B191" s="4" t="s">
        <v>220</v>
      </c>
      <c r="C191" s="5" t="s">
        <v>221</v>
      </c>
      <c r="D191" s="6" t="s">
        <v>14</v>
      </c>
      <c r="E191" s="1" t="s">
        <v>15</v>
      </c>
      <c r="F191" s="6" t="s">
        <v>16</v>
      </c>
      <c r="G191" s="1" t="s">
        <v>17</v>
      </c>
      <c r="H191" s="16" t="s">
        <v>1240</v>
      </c>
      <c r="I191" s="1" t="s">
        <v>28</v>
      </c>
      <c r="J191" s="1">
        <v>2</v>
      </c>
      <c r="K191" s="7">
        <v>2</v>
      </c>
      <c r="L191" s="7">
        <v>4</v>
      </c>
      <c r="M191" s="3" t="s">
        <v>29</v>
      </c>
      <c r="N191" s="7">
        <v>6</v>
      </c>
      <c r="O191" s="7">
        <v>14</v>
      </c>
      <c r="P191" s="3">
        <v>28</v>
      </c>
      <c r="Q191" s="3">
        <v>28</v>
      </c>
      <c r="R191" s="2" t="s">
        <v>190</v>
      </c>
      <c r="S191" s="1" t="s">
        <v>21</v>
      </c>
      <c r="T191" s="2">
        <v>2</v>
      </c>
      <c r="U191" s="2">
        <v>1</v>
      </c>
      <c r="V191" s="1" t="s">
        <v>22</v>
      </c>
      <c r="W191" s="1" t="s">
        <v>56</v>
      </c>
      <c r="X191" s="1" t="s">
        <v>35</v>
      </c>
      <c r="Y191" s="20" t="s">
        <v>1249</v>
      </c>
      <c r="Z191" s="1" t="s">
        <v>57</v>
      </c>
      <c r="AA191" s="17" t="str">
        <f t="shared" si="16"/>
        <v>22.0188IF2.1-0002-European Economic Integration-6ECTS</v>
      </c>
    </row>
    <row r="192" spans="2:27" s="17" customFormat="1" x14ac:dyDescent="0.25">
      <c r="B192" s="4" t="s">
        <v>125</v>
      </c>
      <c r="C192" s="5" t="s">
        <v>125</v>
      </c>
      <c r="D192" s="6" t="s">
        <v>14</v>
      </c>
      <c r="E192" s="1" t="s">
        <v>15</v>
      </c>
      <c r="F192" s="6" t="s">
        <v>26</v>
      </c>
      <c r="G192" s="1" t="s">
        <v>27</v>
      </c>
      <c r="H192" s="16" t="s">
        <v>1241</v>
      </c>
      <c r="I192" s="1" t="s">
        <v>28</v>
      </c>
      <c r="J192" s="1">
        <v>2</v>
      </c>
      <c r="K192" s="7">
        <v>2</v>
      </c>
      <c r="L192" s="7">
        <v>4</v>
      </c>
      <c r="M192" s="3" t="s">
        <v>29</v>
      </c>
      <c r="N192" s="7">
        <v>4</v>
      </c>
      <c r="O192" s="7">
        <v>14</v>
      </c>
      <c r="P192" s="3">
        <v>28</v>
      </c>
      <c r="Q192" s="3">
        <v>28</v>
      </c>
      <c r="R192" s="2" t="s">
        <v>190</v>
      </c>
      <c r="S192" s="1" t="s">
        <v>21</v>
      </c>
      <c r="T192" s="2">
        <v>2</v>
      </c>
      <c r="U192" s="2">
        <v>1</v>
      </c>
      <c r="V192" s="1" t="s">
        <v>22</v>
      </c>
      <c r="W192" s="1" t="s">
        <v>56</v>
      </c>
      <c r="X192" s="1" t="s">
        <v>35</v>
      </c>
      <c r="Y192" s="19" t="s">
        <v>1250</v>
      </c>
      <c r="Z192" s="1" t="s">
        <v>151</v>
      </c>
      <c r="AA192" s="17" t="str">
        <f t="shared" si="16"/>
        <v>22.0188IF2.1-0003-Marketing-4ECTS</v>
      </c>
    </row>
    <row r="193" spans="2:27" s="17" customFormat="1" x14ac:dyDescent="0.25">
      <c r="B193" s="1" t="s">
        <v>85</v>
      </c>
      <c r="C193" s="5" t="s">
        <v>222</v>
      </c>
      <c r="D193" s="6" t="s">
        <v>14</v>
      </c>
      <c r="E193" s="1" t="s">
        <v>15</v>
      </c>
      <c r="F193" s="6" t="s">
        <v>26</v>
      </c>
      <c r="G193" s="1" t="s">
        <v>27</v>
      </c>
      <c r="H193" s="16" t="s">
        <v>1242</v>
      </c>
      <c r="I193" s="1" t="s">
        <v>28</v>
      </c>
      <c r="J193" s="1">
        <v>2</v>
      </c>
      <c r="K193" s="3">
        <v>1</v>
      </c>
      <c r="L193" s="3">
        <v>3</v>
      </c>
      <c r="M193" s="3" t="s">
        <v>29</v>
      </c>
      <c r="N193" s="3">
        <v>4</v>
      </c>
      <c r="O193" s="3">
        <v>14</v>
      </c>
      <c r="P193" s="3">
        <v>28</v>
      </c>
      <c r="Q193" s="3">
        <v>14</v>
      </c>
      <c r="R193" s="2" t="s">
        <v>190</v>
      </c>
      <c r="S193" s="1" t="s">
        <v>21</v>
      </c>
      <c r="T193" s="2">
        <v>2</v>
      </c>
      <c r="U193" s="2">
        <v>1</v>
      </c>
      <c r="V193" s="1" t="s">
        <v>22</v>
      </c>
      <c r="W193" s="1" t="s">
        <v>56</v>
      </c>
      <c r="X193" s="1" t="s">
        <v>35</v>
      </c>
      <c r="Y193" s="19" t="s">
        <v>1251</v>
      </c>
      <c r="Z193" s="1" t="s">
        <v>75</v>
      </c>
      <c r="AA193" s="17" t="str">
        <f t="shared" si="16"/>
        <v>22.0188IF2.1-0004-Business Law-4ECTS</v>
      </c>
    </row>
    <row r="194" spans="2:27" s="17" customFormat="1" x14ac:dyDescent="0.25">
      <c r="B194" s="4" t="s">
        <v>223</v>
      </c>
      <c r="C194" s="5" t="s">
        <v>224</v>
      </c>
      <c r="D194" s="6" t="s">
        <v>14</v>
      </c>
      <c r="E194" s="1" t="s">
        <v>15</v>
      </c>
      <c r="F194" s="6" t="s">
        <v>26</v>
      </c>
      <c r="G194" s="5" t="s">
        <v>27</v>
      </c>
      <c r="H194" s="16" t="s">
        <v>1243</v>
      </c>
      <c r="I194" s="5" t="s">
        <v>28</v>
      </c>
      <c r="J194" s="1">
        <v>2</v>
      </c>
      <c r="K194" s="7">
        <v>2</v>
      </c>
      <c r="L194" s="7">
        <v>4</v>
      </c>
      <c r="M194" s="7" t="s">
        <v>29</v>
      </c>
      <c r="N194" s="7">
        <v>4</v>
      </c>
      <c r="O194" s="7">
        <v>14</v>
      </c>
      <c r="P194" s="3">
        <v>28</v>
      </c>
      <c r="Q194" s="3">
        <v>28</v>
      </c>
      <c r="R194" s="2" t="s">
        <v>190</v>
      </c>
      <c r="S194" s="1" t="s">
        <v>21</v>
      </c>
      <c r="T194" s="2">
        <v>2</v>
      </c>
      <c r="U194" s="2">
        <v>1</v>
      </c>
      <c r="V194" s="1" t="s">
        <v>22</v>
      </c>
      <c r="W194" s="1" t="s">
        <v>56</v>
      </c>
      <c r="X194" s="1" t="s">
        <v>35</v>
      </c>
      <c r="Y194" s="19" t="s">
        <v>1252</v>
      </c>
      <c r="Z194" s="1" t="s">
        <v>187</v>
      </c>
      <c r="AA194" s="17" t="str">
        <f t="shared" si="16"/>
        <v>22.0188IF2.1-0005-Managerial Finance-4ECTS</v>
      </c>
    </row>
    <row r="195" spans="2:27" s="17" customFormat="1" x14ac:dyDescent="0.25">
      <c r="B195" s="4" t="s">
        <v>225</v>
      </c>
      <c r="C195" s="5" t="s">
        <v>226</v>
      </c>
      <c r="D195" s="6" t="s">
        <v>14</v>
      </c>
      <c r="E195" s="1" t="s">
        <v>15</v>
      </c>
      <c r="F195" s="6" t="s">
        <v>26</v>
      </c>
      <c r="G195" s="1" t="s">
        <v>27</v>
      </c>
      <c r="H195" s="16" t="s">
        <v>1244</v>
      </c>
      <c r="I195" s="5" t="s">
        <v>18</v>
      </c>
      <c r="J195" s="1">
        <v>0</v>
      </c>
      <c r="K195" s="7">
        <v>2</v>
      </c>
      <c r="L195" s="7">
        <v>2</v>
      </c>
      <c r="M195" s="7" t="s">
        <v>19</v>
      </c>
      <c r="N195" s="7">
        <v>3</v>
      </c>
      <c r="O195" s="7">
        <v>14</v>
      </c>
      <c r="P195" s="3">
        <v>0</v>
      </c>
      <c r="Q195" s="3">
        <v>28</v>
      </c>
      <c r="R195" s="2" t="s">
        <v>190</v>
      </c>
      <c r="S195" s="1" t="s">
        <v>21</v>
      </c>
      <c r="T195" s="2">
        <v>2</v>
      </c>
      <c r="U195" s="2">
        <v>1</v>
      </c>
      <c r="V195" s="1" t="s">
        <v>22</v>
      </c>
      <c r="W195" s="1" t="s">
        <v>56</v>
      </c>
      <c r="X195" s="1" t="s">
        <v>35</v>
      </c>
      <c r="Y195" s="19" t="s">
        <v>1253</v>
      </c>
      <c r="Z195" s="1" t="s">
        <v>91</v>
      </c>
      <c r="AA195" s="17" t="str">
        <f t="shared" si="16"/>
        <v>22.0188IF2.1-0006-English and Professional Communication 3 (1st foreign language)-3ECTS</v>
      </c>
    </row>
    <row r="196" spans="2:27" s="17" customFormat="1" x14ac:dyDescent="0.25">
      <c r="B196" s="4" t="s">
        <v>233</v>
      </c>
      <c r="C196" s="4" t="s">
        <v>234</v>
      </c>
      <c r="D196" s="6" t="s">
        <v>26</v>
      </c>
      <c r="E196" s="5" t="s">
        <v>100</v>
      </c>
      <c r="F196" s="6" t="s">
        <v>60</v>
      </c>
      <c r="G196" s="1" t="s">
        <v>61</v>
      </c>
      <c r="H196" s="4" t="s">
        <v>1254</v>
      </c>
      <c r="I196" s="5" t="s">
        <v>18</v>
      </c>
      <c r="J196" s="1">
        <v>0</v>
      </c>
      <c r="K196" s="7">
        <v>2</v>
      </c>
      <c r="L196" s="7">
        <v>2</v>
      </c>
      <c r="M196" s="7" t="s">
        <v>19</v>
      </c>
      <c r="N196" s="7">
        <v>4</v>
      </c>
      <c r="O196" s="7">
        <v>14</v>
      </c>
      <c r="P196" s="3">
        <v>0</v>
      </c>
      <c r="Q196" s="3">
        <v>28</v>
      </c>
      <c r="R196" s="2" t="s">
        <v>190</v>
      </c>
      <c r="S196" s="1" t="s">
        <v>21</v>
      </c>
      <c r="T196" s="2">
        <v>2</v>
      </c>
      <c r="U196" s="2">
        <v>1</v>
      </c>
      <c r="V196" s="1" t="s">
        <v>22</v>
      </c>
      <c r="W196" s="1" t="s">
        <v>56</v>
      </c>
      <c r="X196" s="1" t="s">
        <v>35</v>
      </c>
      <c r="Y196" s="19" t="s">
        <v>1266</v>
      </c>
      <c r="Z196" s="1" t="s">
        <v>91</v>
      </c>
      <c r="AA196" s="17" t="str">
        <f t="shared" si="16"/>
        <v>22.0188IF2.1-0013-Communication in German 1-4ECTS</v>
      </c>
    </row>
    <row r="197" spans="2:27" s="17" customFormat="1" x14ac:dyDescent="0.25">
      <c r="B197" s="4" t="s">
        <v>235</v>
      </c>
      <c r="C197" s="4" t="s">
        <v>236</v>
      </c>
      <c r="D197" s="6" t="s">
        <v>26</v>
      </c>
      <c r="E197" s="5" t="s">
        <v>100</v>
      </c>
      <c r="F197" s="6" t="s">
        <v>60</v>
      </c>
      <c r="G197" s="1" t="s">
        <v>61</v>
      </c>
      <c r="H197" s="4" t="s">
        <v>1255</v>
      </c>
      <c r="I197" s="5" t="s">
        <v>18</v>
      </c>
      <c r="J197" s="1">
        <v>0</v>
      </c>
      <c r="K197" s="7">
        <v>2</v>
      </c>
      <c r="L197" s="7">
        <v>2</v>
      </c>
      <c r="M197" s="7" t="s">
        <v>19</v>
      </c>
      <c r="N197" s="7">
        <v>4</v>
      </c>
      <c r="O197" s="7">
        <v>14</v>
      </c>
      <c r="P197" s="3">
        <v>0</v>
      </c>
      <c r="Q197" s="3">
        <v>28</v>
      </c>
      <c r="R197" s="2" t="s">
        <v>190</v>
      </c>
      <c r="S197" s="1" t="s">
        <v>21</v>
      </c>
      <c r="T197" s="2">
        <v>2</v>
      </c>
      <c r="U197" s="2">
        <v>1</v>
      </c>
      <c r="V197" s="1" t="s">
        <v>22</v>
      </c>
      <c r="W197" s="1" t="s">
        <v>56</v>
      </c>
      <c r="X197" s="1" t="s">
        <v>35</v>
      </c>
      <c r="Y197" s="19" t="s">
        <v>1267</v>
      </c>
      <c r="Z197" s="1" t="s">
        <v>91</v>
      </c>
      <c r="AA197" s="17" t="str">
        <f t="shared" si="16"/>
        <v>22.0188IF2.1-0014-Communication in French 1-4ECTS</v>
      </c>
    </row>
    <row r="198" spans="2:27" s="17" customFormat="1" x14ac:dyDescent="0.25">
      <c r="B198" s="4" t="s">
        <v>237</v>
      </c>
      <c r="C198" s="4" t="s">
        <v>238</v>
      </c>
      <c r="D198" s="6" t="s">
        <v>26</v>
      </c>
      <c r="E198" s="5" t="s">
        <v>100</v>
      </c>
      <c r="F198" s="6" t="s">
        <v>60</v>
      </c>
      <c r="G198" s="1" t="s">
        <v>61</v>
      </c>
      <c r="H198" s="4" t="s">
        <v>1256</v>
      </c>
      <c r="I198" s="5" t="s">
        <v>18</v>
      </c>
      <c r="J198" s="1">
        <v>0</v>
      </c>
      <c r="K198" s="7">
        <v>2</v>
      </c>
      <c r="L198" s="7">
        <v>2</v>
      </c>
      <c r="M198" s="7" t="s">
        <v>19</v>
      </c>
      <c r="N198" s="7">
        <v>4</v>
      </c>
      <c r="O198" s="7">
        <v>14</v>
      </c>
      <c r="P198" s="3">
        <v>0</v>
      </c>
      <c r="Q198" s="3">
        <v>28</v>
      </c>
      <c r="R198" s="2" t="s">
        <v>190</v>
      </c>
      <c r="S198" s="1" t="s">
        <v>21</v>
      </c>
      <c r="T198" s="2">
        <v>2</v>
      </c>
      <c r="U198" s="2">
        <v>1</v>
      </c>
      <c r="V198" s="1" t="s">
        <v>22</v>
      </c>
      <c r="W198" s="1" t="s">
        <v>56</v>
      </c>
      <c r="X198" s="1" t="s">
        <v>35</v>
      </c>
      <c r="Y198" s="19" t="s">
        <v>1268</v>
      </c>
      <c r="Z198" s="1" t="s">
        <v>91</v>
      </c>
      <c r="AA198" s="17" t="str">
        <f t="shared" si="16"/>
        <v>22.0188IF2.1-0015-Communication in Japanese 1-4ECTS</v>
      </c>
    </row>
    <row r="199" spans="2:27" s="17" customFormat="1" x14ac:dyDescent="0.25">
      <c r="B199" s="4" t="s">
        <v>239</v>
      </c>
      <c r="C199" s="4" t="s">
        <v>240</v>
      </c>
      <c r="D199" s="6" t="s">
        <v>26</v>
      </c>
      <c r="E199" s="5" t="s">
        <v>100</v>
      </c>
      <c r="F199" s="6" t="s">
        <v>60</v>
      </c>
      <c r="G199" s="1" t="s">
        <v>61</v>
      </c>
      <c r="H199" s="4" t="s">
        <v>1257</v>
      </c>
      <c r="I199" s="5" t="s">
        <v>18</v>
      </c>
      <c r="J199" s="1">
        <v>0</v>
      </c>
      <c r="K199" s="7">
        <v>2</v>
      </c>
      <c r="L199" s="7">
        <v>2</v>
      </c>
      <c r="M199" s="7" t="s">
        <v>19</v>
      </c>
      <c r="N199" s="7">
        <v>4</v>
      </c>
      <c r="O199" s="7">
        <v>14</v>
      </c>
      <c r="P199" s="3">
        <v>0</v>
      </c>
      <c r="Q199" s="3">
        <v>28</v>
      </c>
      <c r="R199" s="2" t="s">
        <v>190</v>
      </c>
      <c r="S199" s="1" t="s">
        <v>21</v>
      </c>
      <c r="T199" s="2">
        <v>2</v>
      </c>
      <c r="U199" s="2">
        <v>1</v>
      </c>
      <c r="V199" s="1" t="s">
        <v>22</v>
      </c>
      <c r="W199" s="1" t="s">
        <v>56</v>
      </c>
      <c r="X199" s="1" t="s">
        <v>35</v>
      </c>
      <c r="Y199" s="19" t="s">
        <v>1269</v>
      </c>
      <c r="Z199" s="1" t="s">
        <v>91</v>
      </c>
      <c r="AA199" s="17" t="str">
        <f t="shared" si="16"/>
        <v>22.0188IF2.1-0016-Communication in Chinese 1-4ECTS</v>
      </c>
    </row>
    <row r="200" spans="2:27" s="17" customFormat="1" x14ac:dyDescent="0.25">
      <c r="B200" s="4" t="s">
        <v>241</v>
      </c>
      <c r="C200" s="4" t="s">
        <v>242</v>
      </c>
      <c r="D200" s="6" t="s">
        <v>26</v>
      </c>
      <c r="E200" s="5" t="s">
        <v>100</v>
      </c>
      <c r="F200" s="6" t="s">
        <v>60</v>
      </c>
      <c r="G200" s="1" t="s">
        <v>61</v>
      </c>
      <c r="H200" s="4" t="s">
        <v>1258</v>
      </c>
      <c r="I200" s="5" t="s">
        <v>18</v>
      </c>
      <c r="J200" s="1">
        <v>0</v>
      </c>
      <c r="K200" s="7">
        <v>2</v>
      </c>
      <c r="L200" s="7">
        <v>2</v>
      </c>
      <c r="M200" s="7" t="s">
        <v>19</v>
      </c>
      <c r="N200" s="7">
        <v>4</v>
      </c>
      <c r="O200" s="7">
        <v>14</v>
      </c>
      <c r="P200" s="3">
        <v>0</v>
      </c>
      <c r="Q200" s="3">
        <v>28</v>
      </c>
      <c r="R200" s="2" t="s">
        <v>190</v>
      </c>
      <c r="S200" s="1" t="s">
        <v>21</v>
      </c>
      <c r="T200" s="2">
        <v>2</v>
      </c>
      <c r="U200" s="2">
        <v>1</v>
      </c>
      <c r="V200" s="1" t="s">
        <v>22</v>
      </c>
      <c r="W200" s="1" t="s">
        <v>56</v>
      </c>
      <c r="X200" s="1" t="s">
        <v>35</v>
      </c>
      <c r="Y200" s="19" t="s">
        <v>1270</v>
      </c>
      <c r="Z200" s="1" t="s">
        <v>91</v>
      </c>
      <c r="AA200" s="17" t="str">
        <f t="shared" si="16"/>
        <v>22.0188IF2.1-0017-Communication in Russian 1-4ECTS</v>
      </c>
    </row>
    <row r="201" spans="2:27" s="17" customFormat="1" x14ac:dyDescent="0.25">
      <c r="B201" s="4" t="s">
        <v>243</v>
      </c>
      <c r="C201" s="4" t="s">
        <v>244</v>
      </c>
      <c r="D201" s="6" t="s">
        <v>26</v>
      </c>
      <c r="E201" s="5" t="s">
        <v>100</v>
      </c>
      <c r="F201" s="6" t="s">
        <v>60</v>
      </c>
      <c r="G201" s="1" t="s">
        <v>61</v>
      </c>
      <c r="H201" s="4" t="s">
        <v>1259</v>
      </c>
      <c r="I201" s="5" t="s">
        <v>18</v>
      </c>
      <c r="J201" s="1">
        <v>0</v>
      </c>
      <c r="K201" s="7">
        <v>2</v>
      </c>
      <c r="L201" s="7">
        <v>2</v>
      </c>
      <c r="M201" s="7" t="s">
        <v>19</v>
      </c>
      <c r="N201" s="7">
        <v>4</v>
      </c>
      <c r="O201" s="7">
        <v>14</v>
      </c>
      <c r="P201" s="3">
        <v>0</v>
      </c>
      <c r="Q201" s="3">
        <v>28</v>
      </c>
      <c r="R201" s="2" t="s">
        <v>190</v>
      </c>
      <c r="S201" s="1" t="s">
        <v>21</v>
      </c>
      <c r="T201" s="2">
        <v>2</v>
      </c>
      <c r="U201" s="2">
        <v>1</v>
      </c>
      <c r="V201" s="1" t="s">
        <v>22</v>
      </c>
      <c r="W201" s="1" t="s">
        <v>56</v>
      </c>
      <c r="X201" s="1" t="s">
        <v>35</v>
      </c>
      <c r="Y201" s="19" t="s">
        <v>1271</v>
      </c>
      <c r="Z201" s="1" t="s">
        <v>91</v>
      </c>
      <c r="AA201" s="17" t="str">
        <f t="shared" si="16"/>
        <v>22.0188IF2.1-0018-Communication in Turkish 1-4ECTS</v>
      </c>
    </row>
    <row r="202" spans="2:27" s="17" customFormat="1" x14ac:dyDescent="0.25">
      <c r="B202" s="4" t="s">
        <v>245</v>
      </c>
      <c r="C202" s="4" t="s">
        <v>246</v>
      </c>
      <c r="D202" s="6" t="s">
        <v>26</v>
      </c>
      <c r="E202" s="5" t="s">
        <v>100</v>
      </c>
      <c r="F202" s="6" t="s">
        <v>60</v>
      </c>
      <c r="G202" s="1" t="s">
        <v>61</v>
      </c>
      <c r="H202" s="4" t="s">
        <v>1260</v>
      </c>
      <c r="I202" s="5" t="s">
        <v>18</v>
      </c>
      <c r="J202" s="1">
        <v>0</v>
      </c>
      <c r="K202" s="7">
        <v>2</v>
      </c>
      <c r="L202" s="7">
        <v>2</v>
      </c>
      <c r="M202" s="7" t="s">
        <v>19</v>
      </c>
      <c r="N202" s="7">
        <v>4</v>
      </c>
      <c r="O202" s="7">
        <v>14</v>
      </c>
      <c r="P202" s="3">
        <v>0</v>
      </c>
      <c r="Q202" s="3">
        <v>28</v>
      </c>
      <c r="R202" s="2" t="s">
        <v>190</v>
      </c>
      <c r="S202" s="1" t="s">
        <v>21</v>
      </c>
      <c r="T202" s="2">
        <v>2</v>
      </c>
      <c r="U202" s="2">
        <v>1</v>
      </c>
      <c r="V202" s="1" t="s">
        <v>22</v>
      </c>
      <c r="W202" s="1" t="s">
        <v>56</v>
      </c>
      <c r="X202" s="1" t="s">
        <v>35</v>
      </c>
      <c r="Y202" s="19" t="s">
        <v>1272</v>
      </c>
      <c r="Z202" s="1" t="s">
        <v>91</v>
      </c>
      <c r="AA202" s="17" t="str">
        <f t="shared" si="16"/>
        <v>22.0188IF2.1-0019-Communication in Spanish 1-4ECTS</v>
      </c>
    </row>
    <row r="203" spans="2:27" s="17" customFormat="1" x14ac:dyDescent="0.25">
      <c r="B203" s="4" t="s">
        <v>247</v>
      </c>
      <c r="C203" s="4" t="s">
        <v>248</v>
      </c>
      <c r="D203" s="6" t="s">
        <v>26</v>
      </c>
      <c r="E203" s="5" t="s">
        <v>100</v>
      </c>
      <c r="F203" s="6" t="s">
        <v>60</v>
      </c>
      <c r="G203" s="1" t="s">
        <v>61</v>
      </c>
      <c r="H203" s="4" t="s">
        <v>1261</v>
      </c>
      <c r="I203" s="5" t="s">
        <v>18</v>
      </c>
      <c r="J203" s="1">
        <v>0</v>
      </c>
      <c r="K203" s="7">
        <v>2</v>
      </c>
      <c r="L203" s="7">
        <v>2</v>
      </c>
      <c r="M203" s="7" t="s">
        <v>19</v>
      </c>
      <c r="N203" s="7">
        <v>4</v>
      </c>
      <c r="O203" s="7">
        <v>14</v>
      </c>
      <c r="P203" s="3">
        <v>0</v>
      </c>
      <c r="Q203" s="3">
        <v>28</v>
      </c>
      <c r="R203" s="2" t="s">
        <v>190</v>
      </c>
      <c r="S203" s="1" t="s">
        <v>21</v>
      </c>
      <c r="T203" s="2">
        <v>2</v>
      </c>
      <c r="U203" s="2">
        <v>1</v>
      </c>
      <c r="V203" s="1" t="s">
        <v>22</v>
      </c>
      <c r="W203" s="1" t="s">
        <v>56</v>
      </c>
      <c r="X203" s="1" t="s">
        <v>35</v>
      </c>
      <c r="Y203" s="19" t="s">
        <v>1273</v>
      </c>
      <c r="Z203" s="1" t="s">
        <v>91</v>
      </c>
      <c r="AA203" s="17" t="str">
        <f t="shared" si="16"/>
        <v>22.0188IF2.1-0020-Communication in Italian 1-4ECTS</v>
      </c>
    </row>
    <row r="204" spans="2:27" s="17" customFormat="1" x14ac:dyDescent="0.25">
      <c r="B204" s="4" t="s">
        <v>249</v>
      </c>
      <c r="C204" s="4" t="s">
        <v>250</v>
      </c>
      <c r="D204" s="6" t="s">
        <v>26</v>
      </c>
      <c r="E204" s="5" t="s">
        <v>100</v>
      </c>
      <c r="F204" s="6" t="s">
        <v>60</v>
      </c>
      <c r="G204" s="1" t="s">
        <v>61</v>
      </c>
      <c r="H204" s="4" t="s">
        <v>1262</v>
      </c>
      <c r="I204" s="5" t="s">
        <v>18</v>
      </c>
      <c r="J204" s="1">
        <v>0</v>
      </c>
      <c r="K204" s="7">
        <v>2</v>
      </c>
      <c r="L204" s="7">
        <v>2</v>
      </c>
      <c r="M204" s="7" t="s">
        <v>19</v>
      </c>
      <c r="N204" s="7">
        <v>4</v>
      </c>
      <c r="O204" s="7">
        <v>14</v>
      </c>
      <c r="P204" s="3">
        <v>0</v>
      </c>
      <c r="Q204" s="3">
        <v>28</v>
      </c>
      <c r="R204" s="2" t="s">
        <v>190</v>
      </c>
      <c r="S204" s="1" t="s">
        <v>21</v>
      </c>
      <c r="T204" s="2">
        <v>2</v>
      </c>
      <c r="U204" s="2">
        <v>1</v>
      </c>
      <c r="V204" s="1" t="s">
        <v>22</v>
      </c>
      <c r="W204" s="1" t="s">
        <v>56</v>
      </c>
      <c r="X204" s="1" t="s">
        <v>35</v>
      </c>
      <c r="Y204" s="19" t="s">
        <v>1274</v>
      </c>
      <c r="Z204" s="1" t="s">
        <v>91</v>
      </c>
      <c r="AA204" s="17" t="str">
        <f t="shared" ref="AA204:AA250" si="19">CONCATENATE(H204,"-",C204,"-",N204,"ECTS")</f>
        <v>22.0188IF2.1-0021-Communication in Arabian 1-4ECTS</v>
      </c>
    </row>
    <row r="205" spans="2:27" s="17" customFormat="1" x14ac:dyDescent="0.25">
      <c r="B205" s="4" t="s">
        <v>1275</v>
      </c>
      <c r="C205" s="4" t="s">
        <v>1276</v>
      </c>
      <c r="D205" s="6" t="s">
        <v>26</v>
      </c>
      <c r="E205" s="5" t="s">
        <v>100</v>
      </c>
      <c r="F205" s="6" t="s">
        <v>60</v>
      </c>
      <c r="G205" s="1" t="s">
        <v>61</v>
      </c>
      <c r="H205" s="4" t="s">
        <v>1278</v>
      </c>
      <c r="I205" s="5" t="s">
        <v>18</v>
      </c>
      <c r="J205" s="1">
        <v>0</v>
      </c>
      <c r="K205" s="7">
        <v>2</v>
      </c>
      <c r="L205" s="7">
        <v>2</v>
      </c>
      <c r="M205" s="7" t="s">
        <v>19</v>
      </c>
      <c r="N205" s="7">
        <v>4</v>
      </c>
      <c r="O205" s="7">
        <v>14</v>
      </c>
      <c r="P205" s="3">
        <v>0</v>
      </c>
      <c r="Q205" s="3">
        <v>28</v>
      </c>
      <c r="R205" s="2" t="s">
        <v>190</v>
      </c>
      <c r="S205" s="1" t="s">
        <v>21</v>
      </c>
      <c r="T205" s="2">
        <v>2</v>
      </c>
      <c r="U205" s="2">
        <v>1</v>
      </c>
      <c r="V205" s="1" t="s">
        <v>22</v>
      </c>
      <c r="W205" s="1" t="s">
        <v>56</v>
      </c>
      <c r="X205" s="1" t="s">
        <v>35</v>
      </c>
      <c r="Y205" s="19" t="s">
        <v>1277</v>
      </c>
      <c r="Z205" s="1" t="s">
        <v>91</v>
      </c>
      <c r="AA205" s="17" t="str">
        <f t="shared" si="19"/>
        <v>22.0188IF2.1-0022-Communication in Hindi 1-4ECTS</v>
      </c>
    </row>
    <row r="206" spans="2:27" s="17" customFormat="1" x14ac:dyDescent="0.25">
      <c r="B206" s="4" t="s">
        <v>227</v>
      </c>
      <c r="C206" s="5" t="s">
        <v>228</v>
      </c>
      <c r="D206" s="6" t="s">
        <v>39</v>
      </c>
      <c r="E206" s="5" t="s">
        <v>40</v>
      </c>
      <c r="F206" s="6" t="s">
        <v>16</v>
      </c>
      <c r="G206" s="1" t="s">
        <v>17</v>
      </c>
      <c r="H206" s="16" t="s">
        <v>1245</v>
      </c>
      <c r="I206" s="5" t="s">
        <v>18</v>
      </c>
      <c r="J206" s="1">
        <v>0</v>
      </c>
      <c r="K206" s="7">
        <v>2</v>
      </c>
      <c r="L206" s="7">
        <v>2</v>
      </c>
      <c r="M206" s="7" t="s">
        <v>19</v>
      </c>
      <c r="N206" s="7">
        <v>3</v>
      </c>
      <c r="O206" s="7">
        <v>14</v>
      </c>
      <c r="P206" s="3">
        <v>0</v>
      </c>
      <c r="Q206" s="3">
        <v>28</v>
      </c>
      <c r="R206" s="2" t="s">
        <v>190</v>
      </c>
      <c r="S206" s="1" t="s">
        <v>21</v>
      </c>
      <c r="T206" s="2">
        <v>2</v>
      </c>
      <c r="U206" s="2">
        <v>1</v>
      </c>
      <c r="V206" s="1" t="s">
        <v>22</v>
      </c>
      <c r="W206" s="1" t="s">
        <v>56</v>
      </c>
      <c r="X206" s="1" t="s">
        <v>35</v>
      </c>
      <c r="Y206" s="19" t="s">
        <v>1263</v>
      </c>
      <c r="Z206" s="1" t="s">
        <v>91</v>
      </c>
      <c r="AA206" s="17" t="str">
        <f t="shared" si="19"/>
        <v>22.0188IF2.1-07.1 -French and Professional Communication 3 (1st foreign language)-3ECTS</v>
      </c>
    </row>
    <row r="207" spans="2:27" s="17" customFormat="1" x14ac:dyDescent="0.25">
      <c r="B207" s="4" t="s">
        <v>229</v>
      </c>
      <c r="C207" s="5" t="s">
        <v>230</v>
      </c>
      <c r="D207" s="6" t="s">
        <v>39</v>
      </c>
      <c r="E207" s="5" t="s">
        <v>40</v>
      </c>
      <c r="F207" s="6" t="s">
        <v>16</v>
      </c>
      <c r="G207" s="1" t="s">
        <v>17</v>
      </c>
      <c r="H207" s="16" t="s">
        <v>1246</v>
      </c>
      <c r="I207" s="5" t="s">
        <v>18</v>
      </c>
      <c r="J207" s="1">
        <v>0</v>
      </c>
      <c r="K207" s="7">
        <v>2</v>
      </c>
      <c r="L207" s="7">
        <v>2</v>
      </c>
      <c r="M207" s="7" t="s">
        <v>19</v>
      </c>
      <c r="N207" s="7">
        <v>3</v>
      </c>
      <c r="O207" s="7">
        <v>14</v>
      </c>
      <c r="P207" s="3">
        <v>0</v>
      </c>
      <c r="Q207" s="3">
        <v>28</v>
      </c>
      <c r="R207" s="2" t="s">
        <v>190</v>
      </c>
      <c r="S207" s="1" t="s">
        <v>21</v>
      </c>
      <c r="T207" s="2">
        <v>2</v>
      </c>
      <c r="U207" s="2">
        <v>1</v>
      </c>
      <c r="V207" s="1" t="s">
        <v>22</v>
      </c>
      <c r="W207" s="1" t="s">
        <v>56</v>
      </c>
      <c r="X207" s="1" t="s">
        <v>35</v>
      </c>
      <c r="Y207" s="19" t="s">
        <v>1264</v>
      </c>
      <c r="Z207" s="1" t="s">
        <v>91</v>
      </c>
      <c r="AA207" s="17" t="str">
        <f t="shared" si="19"/>
        <v>22.0188IF2.1-07.2-German and Professional Communication 3 (1st foreign language)-3ECTS</v>
      </c>
    </row>
    <row r="208" spans="2:27" s="17" customFormat="1" x14ac:dyDescent="0.25">
      <c r="B208" s="4" t="s">
        <v>231</v>
      </c>
      <c r="C208" s="5" t="s">
        <v>232</v>
      </c>
      <c r="D208" s="6" t="s">
        <v>39</v>
      </c>
      <c r="E208" s="5" t="s">
        <v>40</v>
      </c>
      <c r="F208" s="6" t="s">
        <v>16</v>
      </c>
      <c r="G208" s="1" t="s">
        <v>17</v>
      </c>
      <c r="H208" s="16" t="s">
        <v>1247</v>
      </c>
      <c r="I208" s="5" t="s">
        <v>18</v>
      </c>
      <c r="J208" s="1">
        <v>0</v>
      </c>
      <c r="K208" s="7">
        <v>2</v>
      </c>
      <c r="L208" s="7">
        <v>2</v>
      </c>
      <c r="M208" s="7" t="s">
        <v>19</v>
      </c>
      <c r="N208" s="7">
        <v>3</v>
      </c>
      <c r="O208" s="7">
        <v>14</v>
      </c>
      <c r="P208" s="3">
        <v>0</v>
      </c>
      <c r="Q208" s="3">
        <v>28</v>
      </c>
      <c r="R208" s="2" t="s">
        <v>190</v>
      </c>
      <c r="S208" s="1" t="s">
        <v>21</v>
      </c>
      <c r="T208" s="2">
        <v>2</v>
      </c>
      <c r="U208" s="2">
        <v>1</v>
      </c>
      <c r="V208" s="1" t="s">
        <v>22</v>
      </c>
      <c r="W208" s="1" t="s">
        <v>56</v>
      </c>
      <c r="X208" s="1" t="s">
        <v>35</v>
      </c>
      <c r="Y208" s="19" t="s">
        <v>1265</v>
      </c>
      <c r="Z208" s="1" t="s">
        <v>91</v>
      </c>
      <c r="AA208" s="17" t="str">
        <f t="shared" si="19"/>
        <v>22.0188IF2.1-07.4-Spanish and Professional Communication 3 (1st foreign language)-3ECTS</v>
      </c>
    </row>
    <row r="209" spans="2:27" x14ac:dyDescent="0.25">
      <c r="B209" s="4" t="s">
        <v>299</v>
      </c>
      <c r="C209" s="5" t="s">
        <v>300</v>
      </c>
      <c r="D209" s="6" t="s">
        <v>14</v>
      </c>
      <c r="E209" s="5" t="s">
        <v>15</v>
      </c>
      <c r="F209" s="6" t="s">
        <v>16</v>
      </c>
      <c r="G209" s="5" t="s">
        <v>17</v>
      </c>
      <c r="H209" s="4" t="s">
        <v>1335</v>
      </c>
      <c r="I209" s="1" t="s">
        <v>28</v>
      </c>
      <c r="J209" s="1">
        <v>2</v>
      </c>
      <c r="K209" s="7">
        <v>2</v>
      </c>
      <c r="L209" s="7">
        <v>4</v>
      </c>
      <c r="M209" s="3" t="s">
        <v>29</v>
      </c>
      <c r="N209" s="7">
        <v>6</v>
      </c>
      <c r="O209" s="7">
        <v>14</v>
      </c>
      <c r="P209" s="3">
        <v>28</v>
      </c>
      <c r="Q209" s="3">
        <v>28</v>
      </c>
      <c r="R209" s="2" t="s">
        <v>190</v>
      </c>
      <c r="S209" s="1" t="s">
        <v>21</v>
      </c>
      <c r="T209" s="2">
        <v>3</v>
      </c>
      <c r="U209" s="2">
        <v>1</v>
      </c>
      <c r="V209" s="1" t="s">
        <v>22</v>
      </c>
      <c r="W209" s="1" t="s">
        <v>56</v>
      </c>
      <c r="X209" s="1" t="s">
        <v>35</v>
      </c>
      <c r="Y209" s="19" t="s">
        <v>774</v>
      </c>
      <c r="Z209" s="1" t="s">
        <v>57</v>
      </c>
      <c r="AA209" s="17" t="str">
        <f t="shared" si="19"/>
        <v>22.0188IF3.1-0001-International Management-6ECTS</v>
      </c>
    </row>
    <row r="210" spans="2:27" x14ac:dyDescent="0.25">
      <c r="B210" s="4" t="s">
        <v>301</v>
      </c>
      <c r="C210" s="4" t="s">
        <v>302</v>
      </c>
      <c r="D210" s="6" t="s">
        <v>14</v>
      </c>
      <c r="E210" s="5" t="s">
        <v>15</v>
      </c>
      <c r="F210" s="6" t="s">
        <v>16</v>
      </c>
      <c r="G210" s="5" t="s">
        <v>17</v>
      </c>
      <c r="H210" s="4" t="s">
        <v>1336</v>
      </c>
      <c r="I210" s="1" t="s">
        <v>28</v>
      </c>
      <c r="J210" s="1">
        <v>2</v>
      </c>
      <c r="K210" s="7">
        <v>2</v>
      </c>
      <c r="L210" s="7">
        <v>4</v>
      </c>
      <c r="M210" s="3" t="s">
        <v>29</v>
      </c>
      <c r="N210" s="7">
        <v>6</v>
      </c>
      <c r="O210" s="7">
        <v>14</v>
      </c>
      <c r="P210" s="3">
        <v>28</v>
      </c>
      <c r="Q210" s="3">
        <v>28</v>
      </c>
      <c r="R210" s="2" t="s">
        <v>190</v>
      </c>
      <c r="S210" s="1" t="s">
        <v>21</v>
      </c>
      <c r="T210" s="2">
        <v>3</v>
      </c>
      <c r="U210" s="2">
        <v>1</v>
      </c>
      <c r="V210" s="1" t="s">
        <v>22</v>
      </c>
      <c r="W210" s="1" t="s">
        <v>56</v>
      </c>
      <c r="X210" s="1" t="s">
        <v>35</v>
      </c>
      <c r="Y210" s="19" t="s">
        <v>775</v>
      </c>
      <c r="Z210" s="1" t="s">
        <v>57</v>
      </c>
      <c r="AA210" s="17" t="str">
        <f t="shared" si="19"/>
        <v>22.0188IF3.1-0002-Marketing of Internationational Business-6ECTS</v>
      </c>
    </row>
    <row r="211" spans="2:27" x14ac:dyDescent="0.25">
      <c r="B211" s="1" t="s">
        <v>132</v>
      </c>
      <c r="C211" s="1" t="s">
        <v>133</v>
      </c>
      <c r="D211" s="2" t="s">
        <v>14</v>
      </c>
      <c r="E211" s="1" t="s">
        <v>15</v>
      </c>
      <c r="F211" s="2" t="s">
        <v>26</v>
      </c>
      <c r="G211" s="1" t="s">
        <v>27</v>
      </c>
      <c r="H211" s="4" t="s">
        <v>1337</v>
      </c>
      <c r="I211" s="1" t="s">
        <v>28</v>
      </c>
      <c r="J211" s="3">
        <v>2</v>
      </c>
      <c r="K211" s="3">
        <v>1</v>
      </c>
      <c r="L211" s="3">
        <v>3</v>
      </c>
      <c r="M211" s="3" t="s">
        <v>29</v>
      </c>
      <c r="N211" s="3">
        <v>4</v>
      </c>
      <c r="O211" s="3">
        <v>14</v>
      </c>
      <c r="P211" s="3">
        <v>28</v>
      </c>
      <c r="Q211" s="3">
        <v>14</v>
      </c>
      <c r="R211" s="2" t="s">
        <v>190</v>
      </c>
      <c r="S211" s="1" t="s">
        <v>21</v>
      </c>
      <c r="T211" s="2">
        <v>3</v>
      </c>
      <c r="U211" s="2">
        <v>1</v>
      </c>
      <c r="V211" s="1" t="s">
        <v>22</v>
      </c>
      <c r="W211" s="1" t="s">
        <v>56</v>
      </c>
      <c r="X211" s="1" t="s">
        <v>35</v>
      </c>
      <c r="Y211" s="19" t="s">
        <v>776</v>
      </c>
      <c r="Z211" s="4" t="s">
        <v>84</v>
      </c>
      <c r="AA211" s="17" t="str">
        <f t="shared" si="19"/>
        <v>22.0188IF3.1-0003-Econometrics-4ECTS</v>
      </c>
    </row>
    <row r="212" spans="2:27" x14ac:dyDescent="0.25">
      <c r="B212" s="1" t="s">
        <v>304</v>
      </c>
      <c r="C212" s="4" t="s">
        <v>305</v>
      </c>
      <c r="D212" s="2" t="s">
        <v>14</v>
      </c>
      <c r="E212" s="1" t="s">
        <v>15</v>
      </c>
      <c r="F212" s="2" t="s">
        <v>26</v>
      </c>
      <c r="G212" s="1" t="s">
        <v>27</v>
      </c>
      <c r="H212" s="4" t="s">
        <v>1338</v>
      </c>
      <c r="I212" s="1" t="s">
        <v>18</v>
      </c>
      <c r="J212" s="3">
        <v>0</v>
      </c>
      <c r="K212" s="3">
        <v>2</v>
      </c>
      <c r="L212" s="3">
        <v>2</v>
      </c>
      <c r="M212" s="3" t="s">
        <v>19</v>
      </c>
      <c r="N212" s="3">
        <v>3</v>
      </c>
      <c r="O212" s="3">
        <v>14</v>
      </c>
      <c r="P212" s="3">
        <v>0</v>
      </c>
      <c r="Q212" s="3">
        <v>28</v>
      </c>
      <c r="R212" s="2" t="s">
        <v>190</v>
      </c>
      <c r="S212" s="1" t="s">
        <v>21</v>
      </c>
      <c r="T212" s="2">
        <v>3</v>
      </c>
      <c r="U212" s="2">
        <v>1</v>
      </c>
      <c r="V212" s="1" t="s">
        <v>22</v>
      </c>
      <c r="W212" s="1" t="s">
        <v>56</v>
      </c>
      <c r="X212" s="1" t="s">
        <v>35</v>
      </c>
      <c r="Y212" s="19" t="s">
        <v>777</v>
      </c>
      <c r="Z212" s="1" t="s">
        <v>91</v>
      </c>
      <c r="AA212" s="17" t="str">
        <f t="shared" si="19"/>
        <v>22.0188IF3.1-0006-English and Professional Communication 5-3ECTS</v>
      </c>
    </row>
    <row r="213" spans="2:27" x14ac:dyDescent="0.25">
      <c r="B213" s="4" t="s">
        <v>312</v>
      </c>
      <c r="C213" s="4" t="s">
        <v>313</v>
      </c>
      <c r="D213" s="6" t="s">
        <v>26</v>
      </c>
      <c r="E213" s="5" t="s">
        <v>100</v>
      </c>
      <c r="F213" s="6" t="s">
        <v>60</v>
      </c>
      <c r="G213" s="1" t="s">
        <v>61</v>
      </c>
      <c r="H213" s="4" t="s">
        <v>1721</v>
      </c>
      <c r="I213" s="5" t="s">
        <v>18</v>
      </c>
      <c r="J213" s="1">
        <v>0</v>
      </c>
      <c r="K213" s="7">
        <v>2</v>
      </c>
      <c r="L213" s="7">
        <v>2</v>
      </c>
      <c r="M213" s="7" t="s">
        <v>19</v>
      </c>
      <c r="N213" s="7">
        <v>4</v>
      </c>
      <c r="O213" s="7">
        <v>14</v>
      </c>
      <c r="P213" s="3">
        <v>0</v>
      </c>
      <c r="Q213" s="3">
        <v>28</v>
      </c>
      <c r="R213" s="2" t="s">
        <v>190</v>
      </c>
      <c r="S213" s="1" t="s">
        <v>21</v>
      </c>
      <c r="T213" s="2">
        <v>3</v>
      </c>
      <c r="U213" s="2">
        <v>1</v>
      </c>
      <c r="V213" s="1" t="s">
        <v>22</v>
      </c>
      <c r="W213" s="1" t="s">
        <v>56</v>
      </c>
      <c r="X213" s="1" t="s">
        <v>35</v>
      </c>
      <c r="Y213" s="19" t="s">
        <v>778</v>
      </c>
      <c r="Z213" s="1" t="s">
        <v>91</v>
      </c>
      <c r="AA213" s="17" t="str">
        <f t="shared" si="19"/>
        <v>22.0188IF3.1-0011-Communication in German 3-4ECTS</v>
      </c>
    </row>
    <row r="214" spans="2:27" x14ac:dyDescent="0.25">
      <c r="B214" s="4" t="s">
        <v>314</v>
      </c>
      <c r="C214" s="4" t="s">
        <v>315</v>
      </c>
      <c r="D214" s="6" t="s">
        <v>26</v>
      </c>
      <c r="E214" s="5" t="s">
        <v>100</v>
      </c>
      <c r="F214" s="6" t="s">
        <v>60</v>
      </c>
      <c r="G214" s="1" t="s">
        <v>61</v>
      </c>
      <c r="H214" s="4" t="s">
        <v>1722</v>
      </c>
      <c r="I214" s="5" t="s">
        <v>18</v>
      </c>
      <c r="J214" s="1">
        <v>0</v>
      </c>
      <c r="K214" s="7">
        <v>2</v>
      </c>
      <c r="L214" s="7">
        <v>2</v>
      </c>
      <c r="M214" s="7" t="s">
        <v>19</v>
      </c>
      <c r="N214" s="7">
        <v>4</v>
      </c>
      <c r="O214" s="7">
        <v>14</v>
      </c>
      <c r="P214" s="3">
        <v>0</v>
      </c>
      <c r="Q214" s="3">
        <v>28</v>
      </c>
      <c r="R214" s="2" t="s">
        <v>190</v>
      </c>
      <c r="S214" s="1" t="s">
        <v>21</v>
      </c>
      <c r="T214" s="2">
        <v>3</v>
      </c>
      <c r="U214" s="2">
        <v>1</v>
      </c>
      <c r="V214" s="1" t="s">
        <v>22</v>
      </c>
      <c r="W214" s="1" t="s">
        <v>56</v>
      </c>
      <c r="X214" s="1" t="s">
        <v>35</v>
      </c>
      <c r="Y214" s="19" t="s">
        <v>779</v>
      </c>
      <c r="Z214" s="1" t="s">
        <v>91</v>
      </c>
      <c r="AA214" s="17" t="str">
        <f t="shared" si="19"/>
        <v>22.0188IF3.1-0012-Communication in French 3-4ECTS</v>
      </c>
    </row>
    <row r="215" spans="2:27" x14ac:dyDescent="0.25">
      <c r="B215" s="4" t="s">
        <v>107</v>
      </c>
      <c r="C215" s="4" t="s">
        <v>108</v>
      </c>
      <c r="D215" s="6" t="s">
        <v>26</v>
      </c>
      <c r="E215" s="5" t="s">
        <v>100</v>
      </c>
      <c r="F215" s="6" t="s">
        <v>60</v>
      </c>
      <c r="G215" s="1" t="s">
        <v>61</v>
      </c>
      <c r="H215" s="4" t="s">
        <v>1723</v>
      </c>
      <c r="I215" s="5" t="s">
        <v>18</v>
      </c>
      <c r="J215" s="1">
        <v>0</v>
      </c>
      <c r="K215" s="7">
        <v>2</v>
      </c>
      <c r="L215" s="7">
        <v>2</v>
      </c>
      <c r="M215" s="7" t="s">
        <v>19</v>
      </c>
      <c r="N215" s="7">
        <v>4</v>
      </c>
      <c r="O215" s="7">
        <v>14</v>
      </c>
      <c r="P215" s="3">
        <v>0</v>
      </c>
      <c r="Q215" s="3">
        <v>28</v>
      </c>
      <c r="R215" s="2" t="s">
        <v>190</v>
      </c>
      <c r="S215" s="1" t="s">
        <v>21</v>
      </c>
      <c r="T215" s="2">
        <v>3</v>
      </c>
      <c r="U215" s="2">
        <v>1</v>
      </c>
      <c r="V215" s="1" t="s">
        <v>22</v>
      </c>
      <c r="W215" s="1" t="s">
        <v>56</v>
      </c>
      <c r="X215" s="1" t="s">
        <v>35</v>
      </c>
      <c r="Y215" s="19" t="s">
        <v>780</v>
      </c>
      <c r="Z215" s="1" t="s">
        <v>91</v>
      </c>
      <c r="AA215" s="17" t="str">
        <f t="shared" si="19"/>
        <v>22.0188IF3.1-0013-Communication in Japanese 3-4ECTS</v>
      </c>
    </row>
    <row r="216" spans="2:27" x14ac:dyDescent="0.25">
      <c r="B216" s="4" t="s">
        <v>109</v>
      </c>
      <c r="C216" s="4" t="s">
        <v>110</v>
      </c>
      <c r="D216" s="6" t="s">
        <v>26</v>
      </c>
      <c r="E216" s="5" t="s">
        <v>100</v>
      </c>
      <c r="F216" s="6" t="s">
        <v>60</v>
      </c>
      <c r="G216" s="1" t="s">
        <v>61</v>
      </c>
      <c r="H216" s="4" t="s">
        <v>1724</v>
      </c>
      <c r="I216" s="5" t="s">
        <v>18</v>
      </c>
      <c r="J216" s="1">
        <v>0</v>
      </c>
      <c r="K216" s="7">
        <v>2</v>
      </c>
      <c r="L216" s="7">
        <v>2</v>
      </c>
      <c r="M216" s="7" t="s">
        <v>19</v>
      </c>
      <c r="N216" s="7">
        <v>4</v>
      </c>
      <c r="O216" s="7">
        <v>14</v>
      </c>
      <c r="P216" s="3">
        <v>0</v>
      </c>
      <c r="Q216" s="3">
        <v>28</v>
      </c>
      <c r="R216" s="2" t="s">
        <v>190</v>
      </c>
      <c r="S216" s="1" t="s">
        <v>21</v>
      </c>
      <c r="T216" s="2">
        <v>3</v>
      </c>
      <c r="U216" s="2">
        <v>1</v>
      </c>
      <c r="V216" s="1" t="s">
        <v>22</v>
      </c>
      <c r="W216" s="1" t="s">
        <v>56</v>
      </c>
      <c r="X216" s="1" t="s">
        <v>35</v>
      </c>
      <c r="Y216" s="19" t="s">
        <v>781</v>
      </c>
      <c r="Z216" s="1" t="s">
        <v>91</v>
      </c>
      <c r="AA216" s="17" t="str">
        <f t="shared" si="19"/>
        <v>22.0188IF3.1-0014-Communication in Chinese 3-4ECTS</v>
      </c>
    </row>
    <row r="217" spans="2:27" x14ac:dyDescent="0.25">
      <c r="B217" s="4" t="s">
        <v>105</v>
      </c>
      <c r="C217" s="4" t="s">
        <v>106</v>
      </c>
      <c r="D217" s="6" t="s">
        <v>26</v>
      </c>
      <c r="E217" s="5" t="s">
        <v>100</v>
      </c>
      <c r="F217" s="6" t="s">
        <v>60</v>
      </c>
      <c r="G217" s="1" t="s">
        <v>61</v>
      </c>
      <c r="H217" s="4" t="s">
        <v>1725</v>
      </c>
      <c r="I217" s="5" t="s">
        <v>18</v>
      </c>
      <c r="J217" s="1">
        <v>0</v>
      </c>
      <c r="K217" s="7">
        <v>2</v>
      </c>
      <c r="L217" s="7">
        <v>2</v>
      </c>
      <c r="M217" s="7" t="s">
        <v>19</v>
      </c>
      <c r="N217" s="7">
        <v>4</v>
      </c>
      <c r="O217" s="7">
        <v>14</v>
      </c>
      <c r="P217" s="3">
        <v>0</v>
      </c>
      <c r="Q217" s="3">
        <v>28</v>
      </c>
      <c r="R217" s="2" t="s">
        <v>190</v>
      </c>
      <c r="S217" s="1" t="s">
        <v>21</v>
      </c>
      <c r="T217" s="2">
        <v>3</v>
      </c>
      <c r="U217" s="2">
        <v>1</v>
      </c>
      <c r="V217" s="1" t="s">
        <v>22</v>
      </c>
      <c r="W217" s="1" t="s">
        <v>56</v>
      </c>
      <c r="X217" s="1" t="s">
        <v>35</v>
      </c>
      <c r="Y217" s="19" t="s">
        <v>782</v>
      </c>
      <c r="Z217" s="1" t="s">
        <v>91</v>
      </c>
      <c r="AA217" s="17" t="str">
        <f t="shared" si="19"/>
        <v>22.0188IF3.1-0015-Communication in Russian 3-4ECTS</v>
      </c>
    </row>
    <row r="218" spans="2:27" x14ac:dyDescent="0.25">
      <c r="B218" s="4" t="s">
        <v>316</v>
      </c>
      <c r="C218" s="4" t="s">
        <v>317</v>
      </c>
      <c r="D218" s="6" t="s">
        <v>26</v>
      </c>
      <c r="E218" s="5" t="s">
        <v>100</v>
      </c>
      <c r="F218" s="6" t="s">
        <v>60</v>
      </c>
      <c r="G218" s="1" t="s">
        <v>61</v>
      </c>
      <c r="H218" s="4" t="s">
        <v>1726</v>
      </c>
      <c r="I218" s="5" t="s">
        <v>18</v>
      </c>
      <c r="J218" s="1">
        <v>0</v>
      </c>
      <c r="K218" s="7">
        <v>2</v>
      </c>
      <c r="L218" s="7">
        <v>2</v>
      </c>
      <c r="M218" s="7" t="s">
        <v>19</v>
      </c>
      <c r="N218" s="7">
        <v>4</v>
      </c>
      <c r="O218" s="7">
        <v>14</v>
      </c>
      <c r="P218" s="3">
        <v>0</v>
      </c>
      <c r="Q218" s="3">
        <v>28</v>
      </c>
      <c r="R218" s="2" t="s">
        <v>190</v>
      </c>
      <c r="S218" s="1" t="s">
        <v>21</v>
      </c>
      <c r="T218" s="2">
        <v>3</v>
      </c>
      <c r="U218" s="2">
        <v>1</v>
      </c>
      <c r="V218" s="1" t="s">
        <v>22</v>
      </c>
      <c r="W218" s="1" t="s">
        <v>56</v>
      </c>
      <c r="X218" s="1" t="s">
        <v>35</v>
      </c>
      <c r="Y218" s="19" t="s">
        <v>783</v>
      </c>
      <c r="Z218" s="1" t="s">
        <v>91</v>
      </c>
      <c r="AA218" s="17" t="str">
        <f t="shared" si="19"/>
        <v>22.0188IF3.1-0016-Communication in Turkish 3-4ECTS</v>
      </c>
    </row>
    <row r="219" spans="2:27" x14ac:dyDescent="0.25">
      <c r="B219" s="4" t="s">
        <v>98</v>
      </c>
      <c r="C219" s="4" t="s">
        <v>99</v>
      </c>
      <c r="D219" s="6" t="s">
        <v>26</v>
      </c>
      <c r="E219" s="5" t="s">
        <v>100</v>
      </c>
      <c r="F219" s="6" t="s">
        <v>60</v>
      </c>
      <c r="G219" s="1" t="s">
        <v>61</v>
      </c>
      <c r="H219" s="4" t="s">
        <v>1727</v>
      </c>
      <c r="I219" s="5" t="s">
        <v>18</v>
      </c>
      <c r="J219" s="1">
        <v>0</v>
      </c>
      <c r="K219" s="7">
        <v>2</v>
      </c>
      <c r="L219" s="7">
        <v>2</v>
      </c>
      <c r="M219" s="7" t="s">
        <v>19</v>
      </c>
      <c r="N219" s="7">
        <v>4</v>
      </c>
      <c r="O219" s="7">
        <v>14</v>
      </c>
      <c r="P219" s="3">
        <v>0</v>
      </c>
      <c r="Q219" s="3">
        <v>28</v>
      </c>
      <c r="R219" s="2" t="s">
        <v>190</v>
      </c>
      <c r="S219" s="1" t="s">
        <v>21</v>
      </c>
      <c r="T219" s="2">
        <v>3</v>
      </c>
      <c r="U219" s="2">
        <v>1</v>
      </c>
      <c r="V219" s="1" t="s">
        <v>22</v>
      </c>
      <c r="W219" s="1" t="s">
        <v>56</v>
      </c>
      <c r="X219" s="1" t="s">
        <v>35</v>
      </c>
      <c r="Y219" s="19" t="s">
        <v>784</v>
      </c>
      <c r="Z219" s="1" t="s">
        <v>91</v>
      </c>
      <c r="AA219" s="17" t="str">
        <f t="shared" si="19"/>
        <v>22.0188IF3.1-0017-Communication in Spanish 3-4ECTS</v>
      </c>
    </row>
    <row r="220" spans="2:27" x14ac:dyDescent="0.25">
      <c r="B220" s="4" t="s">
        <v>103</v>
      </c>
      <c r="C220" s="4" t="s">
        <v>104</v>
      </c>
      <c r="D220" s="6" t="s">
        <v>26</v>
      </c>
      <c r="E220" s="5" t="s">
        <v>100</v>
      </c>
      <c r="F220" s="6" t="s">
        <v>60</v>
      </c>
      <c r="G220" s="1" t="s">
        <v>61</v>
      </c>
      <c r="H220" s="4" t="s">
        <v>1728</v>
      </c>
      <c r="I220" s="5" t="s">
        <v>18</v>
      </c>
      <c r="J220" s="1">
        <v>0</v>
      </c>
      <c r="K220" s="7">
        <v>2</v>
      </c>
      <c r="L220" s="7">
        <v>2</v>
      </c>
      <c r="M220" s="7" t="s">
        <v>19</v>
      </c>
      <c r="N220" s="7">
        <v>4</v>
      </c>
      <c r="O220" s="7">
        <v>14</v>
      </c>
      <c r="P220" s="3">
        <v>0</v>
      </c>
      <c r="Q220" s="3">
        <v>28</v>
      </c>
      <c r="R220" s="2" t="s">
        <v>190</v>
      </c>
      <c r="S220" s="1" t="s">
        <v>21</v>
      </c>
      <c r="T220" s="2">
        <v>3</v>
      </c>
      <c r="U220" s="2">
        <v>1</v>
      </c>
      <c r="V220" s="1" t="s">
        <v>22</v>
      </c>
      <c r="W220" s="1" t="s">
        <v>56</v>
      </c>
      <c r="X220" s="1" t="s">
        <v>35</v>
      </c>
      <c r="Y220" s="19" t="s">
        <v>785</v>
      </c>
      <c r="Z220" s="1" t="s">
        <v>91</v>
      </c>
      <c r="AA220" s="17" t="str">
        <f t="shared" si="19"/>
        <v>22.0188IF3.1-0018-Communication in Italian 3-4ECTS</v>
      </c>
    </row>
    <row r="221" spans="2:27" x14ac:dyDescent="0.25">
      <c r="B221" s="4" t="s">
        <v>318</v>
      </c>
      <c r="C221" s="4" t="s">
        <v>319</v>
      </c>
      <c r="D221" s="6" t="s">
        <v>26</v>
      </c>
      <c r="E221" s="5" t="s">
        <v>100</v>
      </c>
      <c r="F221" s="6" t="s">
        <v>60</v>
      </c>
      <c r="G221" s="1" t="s">
        <v>61</v>
      </c>
      <c r="H221" s="4" t="s">
        <v>1729</v>
      </c>
      <c r="I221" s="5" t="s">
        <v>18</v>
      </c>
      <c r="J221" s="1">
        <v>0</v>
      </c>
      <c r="K221" s="7">
        <v>2</v>
      </c>
      <c r="L221" s="7">
        <v>2</v>
      </c>
      <c r="M221" s="7" t="s">
        <v>19</v>
      </c>
      <c r="N221" s="7">
        <v>4</v>
      </c>
      <c r="O221" s="7">
        <v>14</v>
      </c>
      <c r="P221" s="3">
        <v>0</v>
      </c>
      <c r="Q221" s="3">
        <v>28</v>
      </c>
      <c r="R221" s="2" t="s">
        <v>190</v>
      </c>
      <c r="S221" s="1" t="s">
        <v>21</v>
      </c>
      <c r="T221" s="2">
        <v>3</v>
      </c>
      <c r="U221" s="2">
        <v>1</v>
      </c>
      <c r="V221" s="1" t="s">
        <v>22</v>
      </c>
      <c r="W221" s="1" t="s">
        <v>56</v>
      </c>
      <c r="X221" s="1" t="s">
        <v>35</v>
      </c>
      <c r="Y221" s="19" t="s">
        <v>786</v>
      </c>
      <c r="Z221" s="1" t="s">
        <v>91</v>
      </c>
      <c r="AA221" s="17" t="str">
        <f t="shared" si="19"/>
        <v>22.0188IF3.1-0019-Communication in Arabian 3-4ECTS</v>
      </c>
    </row>
    <row r="222" spans="2:27" x14ac:dyDescent="0.25">
      <c r="B222" s="4" t="s">
        <v>306</v>
      </c>
      <c r="C222" s="5" t="s">
        <v>307</v>
      </c>
      <c r="D222" s="6" t="s">
        <v>39</v>
      </c>
      <c r="E222" s="5" t="s">
        <v>40</v>
      </c>
      <c r="F222" s="6" t="s">
        <v>16</v>
      </c>
      <c r="G222" s="1" t="s">
        <v>17</v>
      </c>
      <c r="H222" s="4" t="s">
        <v>1730</v>
      </c>
      <c r="I222" s="5" t="s">
        <v>18</v>
      </c>
      <c r="J222" s="1">
        <v>0</v>
      </c>
      <c r="K222" s="7">
        <v>2</v>
      </c>
      <c r="L222" s="7">
        <v>2</v>
      </c>
      <c r="M222" s="7" t="s">
        <v>19</v>
      </c>
      <c r="N222" s="7">
        <v>3</v>
      </c>
      <c r="O222" s="7">
        <v>14</v>
      </c>
      <c r="P222" s="3">
        <v>0</v>
      </c>
      <c r="Q222" s="3">
        <v>28</v>
      </c>
      <c r="R222" s="2" t="s">
        <v>190</v>
      </c>
      <c r="S222" s="1" t="s">
        <v>21</v>
      </c>
      <c r="T222" s="2">
        <v>3</v>
      </c>
      <c r="U222" s="2">
        <v>1</v>
      </c>
      <c r="V222" s="1" t="s">
        <v>22</v>
      </c>
      <c r="W222" s="1" t="s">
        <v>56</v>
      </c>
      <c r="X222" s="1" t="s">
        <v>35</v>
      </c>
      <c r="Y222" s="19" t="s">
        <v>787</v>
      </c>
      <c r="Z222" s="1" t="s">
        <v>91</v>
      </c>
      <c r="AA222" s="17" t="str">
        <f t="shared" si="19"/>
        <v>22.0188IF3.1-07.1-French and Professional Communication 5 (2nd foreign language)-3ECTS</v>
      </c>
    </row>
    <row r="223" spans="2:27" x14ac:dyDescent="0.25">
      <c r="B223" s="4" t="s">
        <v>308</v>
      </c>
      <c r="C223" s="5" t="s">
        <v>309</v>
      </c>
      <c r="D223" s="6" t="s">
        <v>39</v>
      </c>
      <c r="E223" s="5" t="s">
        <v>40</v>
      </c>
      <c r="F223" s="6" t="s">
        <v>16</v>
      </c>
      <c r="G223" s="1" t="s">
        <v>17</v>
      </c>
      <c r="H223" s="5" t="s">
        <v>1339</v>
      </c>
      <c r="I223" s="5" t="s">
        <v>18</v>
      </c>
      <c r="J223" s="1">
        <v>0</v>
      </c>
      <c r="K223" s="7">
        <v>2</v>
      </c>
      <c r="L223" s="7">
        <v>2</v>
      </c>
      <c r="M223" s="7" t="s">
        <v>19</v>
      </c>
      <c r="N223" s="7">
        <v>3</v>
      </c>
      <c r="O223" s="7">
        <v>14</v>
      </c>
      <c r="P223" s="3">
        <v>0</v>
      </c>
      <c r="Q223" s="3">
        <v>28</v>
      </c>
      <c r="R223" s="2" t="s">
        <v>190</v>
      </c>
      <c r="S223" s="1" t="s">
        <v>21</v>
      </c>
      <c r="T223" s="2">
        <v>3</v>
      </c>
      <c r="U223" s="2">
        <v>1</v>
      </c>
      <c r="V223" s="1" t="s">
        <v>22</v>
      </c>
      <c r="W223" s="1" t="s">
        <v>56</v>
      </c>
      <c r="X223" s="1" t="s">
        <v>35</v>
      </c>
      <c r="Y223" s="19" t="s">
        <v>788</v>
      </c>
      <c r="Z223" s="1" t="s">
        <v>91</v>
      </c>
      <c r="AA223" s="17" t="str">
        <f t="shared" si="19"/>
        <v>22.0188IF3.1-07.2-German and Professional Communication 5 (2nd foreign language)-3ECTS</v>
      </c>
    </row>
    <row r="224" spans="2:27" x14ac:dyDescent="0.25">
      <c r="B224" s="4" t="s">
        <v>310</v>
      </c>
      <c r="C224" s="4" t="s">
        <v>311</v>
      </c>
      <c r="D224" s="6" t="s">
        <v>39</v>
      </c>
      <c r="E224" s="5" t="s">
        <v>40</v>
      </c>
      <c r="F224" s="6" t="s">
        <v>16</v>
      </c>
      <c r="G224" s="1" t="s">
        <v>17</v>
      </c>
      <c r="H224" s="5" t="s">
        <v>1340</v>
      </c>
      <c r="I224" s="5" t="s">
        <v>18</v>
      </c>
      <c r="J224" s="1">
        <v>0</v>
      </c>
      <c r="K224" s="7">
        <v>2</v>
      </c>
      <c r="L224" s="7">
        <v>2</v>
      </c>
      <c r="M224" s="7" t="s">
        <v>19</v>
      </c>
      <c r="N224" s="7">
        <v>3</v>
      </c>
      <c r="O224" s="7">
        <v>14</v>
      </c>
      <c r="P224" s="3">
        <v>0</v>
      </c>
      <c r="Q224" s="3">
        <v>28</v>
      </c>
      <c r="R224" s="2" t="s">
        <v>190</v>
      </c>
      <c r="S224" s="1" t="s">
        <v>21</v>
      </c>
      <c r="T224" s="2">
        <v>3</v>
      </c>
      <c r="U224" s="2">
        <v>1</v>
      </c>
      <c r="V224" s="1" t="s">
        <v>22</v>
      </c>
      <c r="W224" s="1" t="s">
        <v>56</v>
      </c>
      <c r="X224" s="1" t="s">
        <v>35</v>
      </c>
      <c r="Y224" s="19" t="s">
        <v>789</v>
      </c>
      <c r="Z224" s="1" t="s">
        <v>91</v>
      </c>
      <c r="AA224" s="17" t="str">
        <f t="shared" si="19"/>
        <v>22.0188IF3.1-07.4-Spanish and Professional Communication 5 (2nd foreign language)-3ECTS</v>
      </c>
    </row>
    <row r="225" spans="2:27" s="17" customFormat="1" x14ac:dyDescent="0.25">
      <c r="B225" s="22" t="s">
        <v>338</v>
      </c>
      <c r="C225" s="35" t="s">
        <v>339</v>
      </c>
      <c r="D225" s="38" t="s">
        <v>14</v>
      </c>
      <c r="E225" s="22" t="s">
        <v>15</v>
      </c>
      <c r="F225" s="38" t="s">
        <v>16</v>
      </c>
      <c r="G225" s="35" t="s">
        <v>17</v>
      </c>
      <c r="H225" s="35" t="s">
        <v>1432</v>
      </c>
      <c r="I225" s="35" t="s">
        <v>28</v>
      </c>
      <c r="J225" s="22">
        <v>1</v>
      </c>
      <c r="K225" s="39">
        <v>2</v>
      </c>
      <c r="L225" s="39">
        <v>3</v>
      </c>
      <c r="M225" s="25" t="s">
        <v>29</v>
      </c>
      <c r="N225" s="39">
        <v>6</v>
      </c>
      <c r="O225" s="39">
        <v>14</v>
      </c>
      <c r="P225" s="25">
        <f t="shared" ref="P225:P230" si="20">J225*O225</f>
        <v>14</v>
      </c>
      <c r="Q225" s="25">
        <f t="shared" ref="Q225:Q236" si="21">K225*O225</f>
        <v>28</v>
      </c>
      <c r="R225" s="23" t="s">
        <v>190</v>
      </c>
      <c r="S225" s="22" t="s">
        <v>820</v>
      </c>
      <c r="T225" s="23">
        <v>1</v>
      </c>
      <c r="U225" s="23">
        <v>1</v>
      </c>
      <c r="V225" s="22" t="s">
        <v>22</v>
      </c>
      <c r="W225" s="22" t="s">
        <v>56</v>
      </c>
      <c r="X225" s="22" t="s">
        <v>35</v>
      </c>
      <c r="Y225" s="26" t="s">
        <v>1610</v>
      </c>
      <c r="Z225" s="22" t="s">
        <v>57</v>
      </c>
      <c r="AA225" s="17" t="str">
        <f t="shared" si="19"/>
        <v>22.0243IF1.1-0001-International Competition  - Competitive analysis and strategy-6ECTS</v>
      </c>
    </row>
    <row r="226" spans="2:27" s="17" customFormat="1" x14ac:dyDescent="0.25">
      <c r="B226" s="1" t="s">
        <v>342</v>
      </c>
      <c r="C226" s="1" t="s">
        <v>343</v>
      </c>
      <c r="D226" s="6" t="s">
        <v>14</v>
      </c>
      <c r="E226" s="1" t="s">
        <v>15</v>
      </c>
      <c r="F226" s="6" t="s">
        <v>16</v>
      </c>
      <c r="G226" s="5" t="s">
        <v>17</v>
      </c>
      <c r="H226" s="5" t="s">
        <v>1433</v>
      </c>
      <c r="I226" s="1" t="s">
        <v>28</v>
      </c>
      <c r="J226" s="1">
        <v>1</v>
      </c>
      <c r="K226" s="7">
        <v>2</v>
      </c>
      <c r="L226" s="7">
        <v>3</v>
      </c>
      <c r="M226" s="3" t="s">
        <v>29</v>
      </c>
      <c r="N226" s="7">
        <v>6</v>
      </c>
      <c r="O226" s="7">
        <v>14</v>
      </c>
      <c r="P226" s="3">
        <f t="shared" si="20"/>
        <v>14</v>
      </c>
      <c r="Q226" s="3">
        <f t="shared" si="21"/>
        <v>28</v>
      </c>
      <c r="R226" s="2" t="s">
        <v>190</v>
      </c>
      <c r="S226" s="1" t="s">
        <v>820</v>
      </c>
      <c r="T226" s="2">
        <v>1</v>
      </c>
      <c r="U226" s="2">
        <v>1</v>
      </c>
      <c r="V226" s="1" t="s">
        <v>22</v>
      </c>
      <c r="W226" s="1" t="s">
        <v>56</v>
      </c>
      <c r="X226" s="1" t="s">
        <v>35</v>
      </c>
      <c r="Y226" s="19" t="s">
        <v>1611</v>
      </c>
      <c r="Z226" s="1" t="s">
        <v>57</v>
      </c>
      <c r="AA226" s="17" t="str">
        <f t="shared" si="19"/>
        <v>22.0243IF1.1-0002-International Economics-6ECTS</v>
      </c>
    </row>
    <row r="227" spans="2:27" s="17" customFormat="1" x14ac:dyDescent="0.25">
      <c r="B227" s="1" t="s">
        <v>340</v>
      </c>
      <c r="C227" s="1" t="s">
        <v>341</v>
      </c>
      <c r="D227" s="6" t="s">
        <v>14</v>
      </c>
      <c r="E227" s="1" t="s">
        <v>15</v>
      </c>
      <c r="F227" s="6" t="s">
        <v>60</v>
      </c>
      <c r="G227" s="5" t="s">
        <v>61</v>
      </c>
      <c r="H227" s="5" t="s">
        <v>1434</v>
      </c>
      <c r="I227" s="1" t="s">
        <v>28</v>
      </c>
      <c r="J227" s="1">
        <v>0</v>
      </c>
      <c r="K227" s="7">
        <v>1</v>
      </c>
      <c r="L227" s="7">
        <v>1</v>
      </c>
      <c r="M227" s="3" t="s">
        <v>29</v>
      </c>
      <c r="N227" s="7">
        <v>1</v>
      </c>
      <c r="O227" s="7">
        <v>14</v>
      </c>
      <c r="P227" s="3">
        <f t="shared" si="20"/>
        <v>0</v>
      </c>
      <c r="Q227" s="3">
        <f t="shared" si="21"/>
        <v>14</v>
      </c>
      <c r="R227" s="2" t="s">
        <v>190</v>
      </c>
      <c r="S227" s="1" t="s">
        <v>820</v>
      </c>
      <c r="T227" s="2">
        <v>1</v>
      </c>
      <c r="U227" s="2">
        <v>1</v>
      </c>
      <c r="V227" s="1" t="s">
        <v>22</v>
      </c>
      <c r="W227" s="1" t="s">
        <v>56</v>
      </c>
      <c r="X227" s="1" t="s">
        <v>35</v>
      </c>
      <c r="Y227" s="19" t="s">
        <v>1612</v>
      </c>
      <c r="Z227" s="1" t="s">
        <v>75</v>
      </c>
      <c r="AA227" s="17" t="str">
        <f t="shared" si="19"/>
        <v>22.0243IF1.1-0003-International Business Law-1ECTS</v>
      </c>
    </row>
    <row r="228" spans="2:27" s="17" customFormat="1" x14ac:dyDescent="0.25">
      <c r="B228" s="1" t="s">
        <v>336</v>
      </c>
      <c r="C228" s="1" t="s">
        <v>337</v>
      </c>
      <c r="D228" s="6" t="s">
        <v>14</v>
      </c>
      <c r="E228" s="1" t="s">
        <v>15</v>
      </c>
      <c r="F228" s="6" t="s">
        <v>16</v>
      </c>
      <c r="G228" s="5" t="s">
        <v>17</v>
      </c>
      <c r="H228" s="5" t="s">
        <v>1435</v>
      </c>
      <c r="I228" s="1" t="s">
        <v>28</v>
      </c>
      <c r="J228" s="1">
        <v>1</v>
      </c>
      <c r="K228" s="7">
        <v>2</v>
      </c>
      <c r="L228" s="7">
        <v>3</v>
      </c>
      <c r="M228" s="3" t="s">
        <v>29</v>
      </c>
      <c r="N228" s="7">
        <v>6</v>
      </c>
      <c r="O228" s="7">
        <v>14</v>
      </c>
      <c r="P228" s="3">
        <f t="shared" si="20"/>
        <v>14</v>
      </c>
      <c r="Q228" s="3">
        <f t="shared" si="21"/>
        <v>28</v>
      </c>
      <c r="R228" s="2" t="s">
        <v>190</v>
      </c>
      <c r="S228" s="1" t="s">
        <v>820</v>
      </c>
      <c r="T228" s="2">
        <v>1</v>
      </c>
      <c r="U228" s="2">
        <v>1</v>
      </c>
      <c r="V228" s="1" t="s">
        <v>22</v>
      </c>
      <c r="W228" s="1" t="s">
        <v>56</v>
      </c>
      <c r="X228" s="1" t="s">
        <v>35</v>
      </c>
      <c r="Y228" s="19" t="s">
        <v>1613</v>
      </c>
      <c r="Z228" s="1" t="s">
        <v>57</v>
      </c>
      <c r="AA228" s="17" t="str">
        <f t="shared" si="19"/>
        <v>22.0243IF1.1-0004-Entrepreneurship and innovation in a regional context-6ECTS</v>
      </c>
    </row>
    <row r="229" spans="2:27" s="17" customFormat="1" x14ac:dyDescent="0.25">
      <c r="B229" s="1" t="s">
        <v>346</v>
      </c>
      <c r="C229" s="1" t="s">
        <v>347</v>
      </c>
      <c r="D229" s="6" t="s">
        <v>14</v>
      </c>
      <c r="E229" s="1" t="s">
        <v>15</v>
      </c>
      <c r="F229" s="6" t="s">
        <v>16</v>
      </c>
      <c r="G229" s="5" t="s">
        <v>17</v>
      </c>
      <c r="H229" s="5" t="s">
        <v>1436</v>
      </c>
      <c r="I229" s="1" t="s">
        <v>28</v>
      </c>
      <c r="J229" s="1">
        <v>1</v>
      </c>
      <c r="K229" s="7">
        <v>2</v>
      </c>
      <c r="L229" s="7">
        <v>3</v>
      </c>
      <c r="M229" s="3" t="s">
        <v>29</v>
      </c>
      <c r="N229" s="7">
        <v>5</v>
      </c>
      <c r="O229" s="7">
        <v>14</v>
      </c>
      <c r="P229" s="3">
        <f t="shared" si="20"/>
        <v>14</v>
      </c>
      <c r="Q229" s="3">
        <f t="shared" si="21"/>
        <v>28</v>
      </c>
      <c r="R229" s="2" t="s">
        <v>190</v>
      </c>
      <c r="S229" s="1" t="s">
        <v>820</v>
      </c>
      <c r="T229" s="2">
        <v>1</v>
      </c>
      <c r="U229" s="2">
        <v>1</v>
      </c>
      <c r="V229" s="1" t="s">
        <v>22</v>
      </c>
      <c r="W229" s="1" t="s">
        <v>56</v>
      </c>
      <c r="X229" s="1" t="s">
        <v>35</v>
      </c>
      <c r="Y229" s="20" t="s">
        <v>1614</v>
      </c>
      <c r="Z229" s="1" t="s">
        <v>57</v>
      </c>
      <c r="AA229" s="17" t="str">
        <f t="shared" si="19"/>
        <v>22.0243IF1.1-0005-Global Financial and Currency Markets-5ECTS</v>
      </c>
    </row>
    <row r="230" spans="2:27" s="17" customFormat="1" x14ac:dyDescent="0.25">
      <c r="B230" s="1" t="s">
        <v>344</v>
      </c>
      <c r="C230" s="1" t="s">
        <v>345</v>
      </c>
      <c r="D230" s="6" t="s">
        <v>14</v>
      </c>
      <c r="E230" s="1" t="s">
        <v>15</v>
      </c>
      <c r="F230" s="6" t="s">
        <v>16</v>
      </c>
      <c r="G230" s="5" t="s">
        <v>17</v>
      </c>
      <c r="H230" s="5" t="s">
        <v>1437</v>
      </c>
      <c r="I230" s="1" t="s">
        <v>28</v>
      </c>
      <c r="J230" s="1">
        <v>2</v>
      </c>
      <c r="K230" s="7">
        <v>1</v>
      </c>
      <c r="L230" s="7">
        <v>3</v>
      </c>
      <c r="M230" s="3" t="s">
        <v>29</v>
      </c>
      <c r="N230" s="7">
        <v>6</v>
      </c>
      <c r="O230" s="7">
        <v>14</v>
      </c>
      <c r="P230" s="3">
        <f t="shared" si="20"/>
        <v>28</v>
      </c>
      <c r="Q230" s="3">
        <f t="shared" si="21"/>
        <v>14</v>
      </c>
      <c r="R230" s="2" t="s">
        <v>190</v>
      </c>
      <c r="S230" s="1" t="s">
        <v>820</v>
      </c>
      <c r="T230" s="2">
        <v>1</v>
      </c>
      <c r="U230" s="2">
        <v>1</v>
      </c>
      <c r="V230" s="1" t="s">
        <v>22</v>
      </c>
      <c r="W230" s="1" t="s">
        <v>56</v>
      </c>
      <c r="X230" s="1" t="s">
        <v>35</v>
      </c>
      <c r="Y230" s="19" t="s">
        <v>1615</v>
      </c>
      <c r="Z230" s="4" t="s">
        <v>583</v>
      </c>
      <c r="AA230" s="17" t="str">
        <f t="shared" si="19"/>
        <v>22.0243IF1.1-0006-Open Macroeconomics-6ECTS</v>
      </c>
    </row>
    <row r="231" spans="2:27" s="17" customFormat="1" x14ac:dyDescent="0.25">
      <c r="B231" s="1" t="s">
        <v>348</v>
      </c>
      <c r="C231" s="1" t="s">
        <v>349</v>
      </c>
      <c r="D231" s="2" t="s">
        <v>14</v>
      </c>
      <c r="E231" s="1" t="s">
        <v>15</v>
      </c>
      <c r="F231" s="2" t="s">
        <v>16</v>
      </c>
      <c r="G231" s="1" t="s">
        <v>17</v>
      </c>
      <c r="H231" s="1" t="s">
        <v>1342</v>
      </c>
      <c r="I231" s="1" t="s">
        <v>28</v>
      </c>
      <c r="J231" s="3">
        <v>2</v>
      </c>
      <c r="K231" s="3">
        <v>1</v>
      </c>
      <c r="L231" s="3">
        <v>3</v>
      </c>
      <c r="M231" s="3" t="s">
        <v>29</v>
      </c>
      <c r="N231" s="3">
        <v>6</v>
      </c>
      <c r="O231" s="3">
        <v>14</v>
      </c>
      <c r="P231" s="3">
        <v>28</v>
      </c>
      <c r="Q231" s="3">
        <f t="shared" si="21"/>
        <v>14</v>
      </c>
      <c r="R231" s="2" t="s">
        <v>190</v>
      </c>
      <c r="S231" s="1" t="s">
        <v>820</v>
      </c>
      <c r="T231" s="2">
        <v>2</v>
      </c>
      <c r="U231" s="2">
        <v>1</v>
      </c>
      <c r="V231" s="1" t="s">
        <v>22</v>
      </c>
      <c r="W231" s="1" t="s">
        <v>56</v>
      </c>
      <c r="X231" s="1" t="s">
        <v>35</v>
      </c>
      <c r="Y231" s="21" t="s">
        <v>1350</v>
      </c>
      <c r="Z231" s="1" t="s">
        <v>57</v>
      </c>
      <c r="AA231" s="17" t="str">
        <f t="shared" si="19"/>
        <v>22.0243IF2.1-0001-International business in the intangible economy-6ECTS</v>
      </c>
    </row>
    <row r="232" spans="2:27" s="17" customFormat="1" x14ac:dyDescent="0.25">
      <c r="B232" s="1" t="s">
        <v>350</v>
      </c>
      <c r="C232" s="1" t="s">
        <v>351</v>
      </c>
      <c r="D232" s="2" t="s">
        <v>14</v>
      </c>
      <c r="E232" s="1" t="s">
        <v>15</v>
      </c>
      <c r="F232" s="2" t="s">
        <v>16</v>
      </c>
      <c r="G232" s="1" t="s">
        <v>17</v>
      </c>
      <c r="H232" s="1" t="s">
        <v>1343</v>
      </c>
      <c r="I232" s="1" t="s">
        <v>28</v>
      </c>
      <c r="J232" s="3">
        <v>2</v>
      </c>
      <c r="K232" s="3">
        <v>1</v>
      </c>
      <c r="L232" s="3">
        <v>3</v>
      </c>
      <c r="M232" s="3" t="s">
        <v>29</v>
      </c>
      <c r="N232" s="3">
        <v>6</v>
      </c>
      <c r="O232" s="3">
        <v>14</v>
      </c>
      <c r="P232" s="3">
        <f>J232*O232</f>
        <v>28</v>
      </c>
      <c r="Q232" s="3">
        <f t="shared" si="21"/>
        <v>14</v>
      </c>
      <c r="R232" s="2" t="s">
        <v>190</v>
      </c>
      <c r="S232" s="1" t="s">
        <v>820</v>
      </c>
      <c r="T232" s="2">
        <v>2</v>
      </c>
      <c r="U232" s="2">
        <v>1</v>
      </c>
      <c r="V232" s="1" t="s">
        <v>22</v>
      </c>
      <c r="W232" s="1" t="s">
        <v>56</v>
      </c>
      <c r="X232" s="1" t="s">
        <v>35</v>
      </c>
      <c r="Y232" s="21" t="s">
        <v>1351</v>
      </c>
      <c r="Z232" s="1" t="s">
        <v>57</v>
      </c>
      <c r="AA232" s="17" t="str">
        <f t="shared" si="19"/>
        <v>22.0243IF2.1-0002 -International logistics-6ECTS</v>
      </c>
    </row>
    <row r="233" spans="2:27" s="17" customFormat="1" x14ac:dyDescent="0.25">
      <c r="B233" s="1" t="s">
        <v>356</v>
      </c>
      <c r="C233" s="1" t="s">
        <v>357</v>
      </c>
      <c r="D233" s="2" t="s">
        <v>14</v>
      </c>
      <c r="E233" s="1" t="s">
        <v>15</v>
      </c>
      <c r="F233" s="6" t="s">
        <v>16</v>
      </c>
      <c r="G233" s="5" t="s">
        <v>17</v>
      </c>
      <c r="H233" s="1" t="s">
        <v>1344</v>
      </c>
      <c r="I233" s="1" t="s">
        <v>28</v>
      </c>
      <c r="J233" s="3">
        <v>1</v>
      </c>
      <c r="K233" s="3">
        <v>1</v>
      </c>
      <c r="L233" s="3">
        <v>2</v>
      </c>
      <c r="M233" s="3" t="s">
        <v>29</v>
      </c>
      <c r="N233" s="3">
        <v>6</v>
      </c>
      <c r="O233" s="3">
        <v>14</v>
      </c>
      <c r="P233" s="3">
        <f>J233*O233</f>
        <v>14</v>
      </c>
      <c r="Q233" s="3">
        <f t="shared" si="21"/>
        <v>14</v>
      </c>
      <c r="R233" s="2" t="s">
        <v>190</v>
      </c>
      <c r="S233" s="1" t="s">
        <v>820</v>
      </c>
      <c r="T233" s="2">
        <v>2</v>
      </c>
      <c r="U233" s="2">
        <v>1</v>
      </c>
      <c r="V233" s="1" t="s">
        <v>22</v>
      </c>
      <c r="W233" s="1" t="s">
        <v>56</v>
      </c>
      <c r="X233" s="1" t="s">
        <v>35</v>
      </c>
      <c r="Y233" s="21" t="s">
        <v>1352</v>
      </c>
      <c r="Z233" s="1" t="s">
        <v>57</v>
      </c>
      <c r="AA233" s="17" t="str">
        <f t="shared" si="19"/>
        <v>22.0243IF2.1-0003-International payments techniques-6ECTS</v>
      </c>
    </row>
    <row r="234" spans="2:27" s="17" customFormat="1" x14ac:dyDescent="0.25">
      <c r="B234" s="4" t="s">
        <v>352</v>
      </c>
      <c r="C234" s="5" t="s">
        <v>353</v>
      </c>
      <c r="D234" s="2" t="s">
        <v>14</v>
      </c>
      <c r="E234" s="1" t="s">
        <v>15</v>
      </c>
      <c r="F234" s="2" t="s">
        <v>16</v>
      </c>
      <c r="G234" s="5" t="s">
        <v>17</v>
      </c>
      <c r="H234" s="1" t="s">
        <v>1345</v>
      </c>
      <c r="I234" s="1" t="s">
        <v>28</v>
      </c>
      <c r="J234" s="1">
        <v>2</v>
      </c>
      <c r="K234" s="3">
        <v>2</v>
      </c>
      <c r="L234" s="3">
        <v>4</v>
      </c>
      <c r="M234" s="3" t="s">
        <v>29</v>
      </c>
      <c r="N234" s="3">
        <v>6</v>
      </c>
      <c r="O234" s="7">
        <v>14</v>
      </c>
      <c r="P234" s="3">
        <f>J234*O234</f>
        <v>28</v>
      </c>
      <c r="Q234" s="3">
        <f t="shared" si="21"/>
        <v>28</v>
      </c>
      <c r="R234" s="2" t="s">
        <v>190</v>
      </c>
      <c r="S234" s="1" t="s">
        <v>820</v>
      </c>
      <c r="T234" s="2">
        <v>2</v>
      </c>
      <c r="U234" s="2">
        <v>1</v>
      </c>
      <c r="V234" s="1" t="s">
        <v>22</v>
      </c>
      <c r="W234" s="1" t="s">
        <v>56</v>
      </c>
      <c r="X234" s="1" t="s">
        <v>35</v>
      </c>
      <c r="Y234" s="21" t="s">
        <v>1353</v>
      </c>
      <c r="Z234" s="1" t="s">
        <v>57</v>
      </c>
      <c r="AA234" s="17" t="str">
        <f t="shared" si="19"/>
        <v>22.0243IF2.1-0004-International Financial Management-6ECTS</v>
      </c>
    </row>
    <row r="235" spans="2:27" s="17" customFormat="1" x14ac:dyDescent="0.25">
      <c r="B235" s="1" t="s">
        <v>354</v>
      </c>
      <c r="C235" s="1" t="s">
        <v>355</v>
      </c>
      <c r="D235" s="2" t="s">
        <v>14</v>
      </c>
      <c r="E235" s="1" t="s">
        <v>15</v>
      </c>
      <c r="F235" s="2" t="s">
        <v>16</v>
      </c>
      <c r="G235" s="1" t="s">
        <v>17</v>
      </c>
      <c r="H235" s="1" t="s">
        <v>1346</v>
      </c>
      <c r="I235" s="1" t="s">
        <v>28</v>
      </c>
      <c r="J235" s="3">
        <v>2</v>
      </c>
      <c r="K235" s="3">
        <v>2</v>
      </c>
      <c r="L235" s="3">
        <v>4</v>
      </c>
      <c r="M235" s="3" t="s">
        <v>29</v>
      </c>
      <c r="N235" s="3">
        <v>6</v>
      </c>
      <c r="O235" s="3">
        <v>14</v>
      </c>
      <c r="P235" s="3">
        <f>J235*O235</f>
        <v>28</v>
      </c>
      <c r="Q235" s="3">
        <f t="shared" si="21"/>
        <v>28</v>
      </c>
      <c r="R235" s="2" t="s">
        <v>190</v>
      </c>
      <c r="S235" s="1" t="s">
        <v>820</v>
      </c>
      <c r="T235" s="2">
        <v>2</v>
      </c>
      <c r="U235" s="2">
        <v>1</v>
      </c>
      <c r="V235" s="1" t="s">
        <v>22</v>
      </c>
      <c r="W235" s="1" t="s">
        <v>56</v>
      </c>
      <c r="X235" s="1" t="s">
        <v>35</v>
      </c>
      <c r="Y235" s="21" t="s">
        <v>1354</v>
      </c>
      <c r="Z235" s="1" t="s">
        <v>57</v>
      </c>
      <c r="AA235" s="17" t="str">
        <f t="shared" si="19"/>
        <v>22.0243IF2.1-0005-Management of foreign investment projects-6ECTS</v>
      </c>
    </row>
    <row r="236" spans="2:27" s="17" customFormat="1" x14ac:dyDescent="0.25">
      <c r="B236" s="1" t="s">
        <v>710</v>
      </c>
      <c r="C236" s="1" t="s">
        <v>711</v>
      </c>
      <c r="D236" s="2" t="s">
        <v>16</v>
      </c>
      <c r="E236" s="1" t="s">
        <v>675</v>
      </c>
      <c r="F236" s="2" t="s">
        <v>60</v>
      </c>
      <c r="G236" s="1" t="s">
        <v>61</v>
      </c>
      <c r="H236" s="4" t="s">
        <v>796</v>
      </c>
      <c r="I236" s="1" t="s">
        <v>147</v>
      </c>
      <c r="J236" s="3">
        <v>0</v>
      </c>
      <c r="K236" s="3">
        <v>2</v>
      </c>
      <c r="L236" s="3">
        <v>2</v>
      </c>
      <c r="M236" s="3" t="s">
        <v>19</v>
      </c>
      <c r="N236" s="3">
        <v>1</v>
      </c>
      <c r="O236" s="3">
        <v>14</v>
      </c>
      <c r="P236" s="3">
        <f>J236*O236</f>
        <v>0</v>
      </c>
      <c r="Q236" s="3">
        <f t="shared" si="21"/>
        <v>28</v>
      </c>
      <c r="R236" s="2" t="s">
        <v>708</v>
      </c>
      <c r="S236" s="1" t="s">
        <v>21</v>
      </c>
      <c r="T236" s="2">
        <v>1</v>
      </c>
      <c r="U236" s="2">
        <v>1</v>
      </c>
      <c r="V236" s="1" t="s">
        <v>22</v>
      </c>
      <c r="W236" s="1" t="s">
        <v>56</v>
      </c>
      <c r="X236" s="1" t="s">
        <v>35</v>
      </c>
      <c r="Y236" s="21" t="s">
        <v>1618</v>
      </c>
      <c r="Z236" s="1" t="s">
        <v>711</v>
      </c>
      <c r="AA236" s="17" t="str">
        <f t="shared" si="19"/>
        <v>--Physical Education and Sports-1ECTS</v>
      </c>
    </row>
    <row r="237" spans="2:27" s="17" customFormat="1" x14ac:dyDescent="0.25">
      <c r="B237" s="1" t="s">
        <v>284</v>
      </c>
      <c r="C237" s="1" t="s">
        <v>284</v>
      </c>
      <c r="D237" s="2" t="s">
        <v>14</v>
      </c>
      <c r="E237" s="1" t="s">
        <v>15</v>
      </c>
      <c r="F237" s="2" t="s">
        <v>26</v>
      </c>
      <c r="G237" s="1" t="s">
        <v>27</v>
      </c>
      <c r="H237" s="5" t="s">
        <v>1438</v>
      </c>
      <c r="I237" s="1" t="s">
        <v>28</v>
      </c>
      <c r="J237" s="3">
        <v>2</v>
      </c>
      <c r="K237" s="3">
        <v>2</v>
      </c>
      <c r="L237" s="3">
        <v>4</v>
      </c>
      <c r="M237" s="3" t="s">
        <v>29</v>
      </c>
      <c r="N237" s="3">
        <v>5</v>
      </c>
      <c r="O237" s="3">
        <v>14</v>
      </c>
      <c r="P237" s="3">
        <v>28</v>
      </c>
      <c r="Q237" s="3">
        <v>28</v>
      </c>
      <c r="R237" s="2" t="s">
        <v>462</v>
      </c>
      <c r="S237" s="1" t="s">
        <v>21</v>
      </c>
      <c r="T237" s="2">
        <v>1</v>
      </c>
      <c r="U237" s="2">
        <v>2</v>
      </c>
      <c r="V237" s="1" t="s">
        <v>55</v>
      </c>
      <c r="W237" s="1" t="s">
        <v>56</v>
      </c>
      <c r="X237" s="1" t="s">
        <v>35</v>
      </c>
      <c r="Y237" s="20" t="s">
        <v>1618</v>
      </c>
      <c r="Z237" s="1" t="s">
        <v>25</v>
      </c>
      <c r="AA237" s="17" t="str">
        <f t="shared" si="19"/>
        <v>22.0257IF1.2-0001-Management-5ECTS</v>
      </c>
    </row>
    <row r="238" spans="2:27" s="17" customFormat="1" x14ac:dyDescent="0.25">
      <c r="B238" s="1" t="s">
        <v>470</v>
      </c>
      <c r="C238" s="1" t="s">
        <v>471</v>
      </c>
      <c r="D238" s="2" t="s">
        <v>14</v>
      </c>
      <c r="E238" s="1" t="s">
        <v>15</v>
      </c>
      <c r="F238" s="2" t="s">
        <v>26</v>
      </c>
      <c r="G238" s="1" t="s">
        <v>27</v>
      </c>
      <c r="H238" s="5" t="s">
        <v>1439</v>
      </c>
      <c r="I238" s="1" t="s">
        <v>28</v>
      </c>
      <c r="J238" s="3">
        <v>2</v>
      </c>
      <c r="K238" s="3">
        <v>1</v>
      </c>
      <c r="L238" s="3">
        <v>3</v>
      </c>
      <c r="M238" s="3" t="s">
        <v>29</v>
      </c>
      <c r="N238" s="3">
        <v>4</v>
      </c>
      <c r="O238" s="3">
        <v>14</v>
      </c>
      <c r="P238" s="3">
        <v>28</v>
      </c>
      <c r="Q238" s="3">
        <v>14</v>
      </c>
      <c r="R238" s="2" t="s">
        <v>462</v>
      </c>
      <c r="S238" s="1" t="s">
        <v>21</v>
      </c>
      <c r="T238" s="2">
        <v>1</v>
      </c>
      <c r="U238" s="2">
        <v>2</v>
      </c>
      <c r="V238" s="1" t="s">
        <v>55</v>
      </c>
      <c r="W238" s="1" t="s">
        <v>56</v>
      </c>
      <c r="X238" s="1" t="s">
        <v>35</v>
      </c>
      <c r="Y238" s="19" t="s">
        <v>1619</v>
      </c>
      <c r="Z238" s="1" t="s">
        <v>49</v>
      </c>
      <c r="AA238" s="17" t="str">
        <f t="shared" si="19"/>
        <v>22.0257IF1.2-0002-Stastics in Commerce, Tourism and Services-4ECTS</v>
      </c>
    </row>
    <row r="239" spans="2:27" s="17" customFormat="1" x14ac:dyDescent="0.25">
      <c r="B239" s="1" t="s">
        <v>125</v>
      </c>
      <c r="C239" s="1" t="s">
        <v>125</v>
      </c>
      <c r="D239" s="2" t="s">
        <v>14</v>
      </c>
      <c r="E239" s="1" t="s">
        <v>15</v>
      </c>
      <c r="F239" s="2" t="s">
        <v>26</v>
      </c>
      <c r="G239" s="1" t="s">
        <v>27</v>
      </c>
      <c r="H239" s="5" t="s">
        <v>1440</v>
      </c>
      <c r="I239" s="1" t="s">
        <v>28</v>
      </c>
      <c r="J239" s="3">
        <v>2</v>
      </c>
      <c r="K239" s="3">
        <v>2</v>
      </c>
      <c r="L239" s="3">
        <v>4</v>
      </c>
      <c r="M239" s="3" t="s">
        <v>29</v>
      </c>
      <c r="N239" s="3">
        <v>4</v>
      </c>
      <c r="O239" s="3">
        <v>14</v>
      </c>
      <c r="P239" s="3">
        <v>28</v>
      </c>
      <c r="Q239" s="3">
        <v>28</v>
      </c>
      <c r="R239" s="2" t="s">
        <v>462</v>
      </c>
      <c r="S239" s="1" t="s">
        <v>21</v>
      </c>
      <c r="T239" s="2">
        <v>1</v>
      </c>
      <c r="U239" s="2">
        <v>2</v>
      </c>
      <c r="V239" s="1" t="s">
        <v>55</v>
      </c>
      <c r="W239" s="1" t="s">
        <v>56</v>
      </c>
      <c r="X239" s="1" t="s">
        <v>35</v>
      </c>
      <c r="Y239" s="19" t="s">
        <v>1620</v>
      </c>
      <c r="Z239" s="1" t="s">
        <v>151</v>
      </c>
      <c r="AA239" s="17" t="str">
        <f t="shared" si="19"/>
        <v>22.0257IF1.2-0003-Marketing-4ECTS</v>
      </c>
    </row>
    <row r="240" spans="2:27" s="17" customFormat="1" x14ac:dyDescent="0.25">
      <c r="B240" s="1" t="s">
        <v>76</v>
      </c>
      <c r="C240" s="1" t="s">
        <v>77</v>
      </c>
      <c r="D240" s="2" t="s">
        <v>14</v>
      </c>
      <c r="E240" s="1" t="s">
        <v>15</v>
      </c>
      <c r="F240" s="2" t="s">
        <v>26</v>
      </c>
      <c r="G240" s="1" t="s">
        <v>27</v>
      </c>
      <c r="H240" s="5" t="s">
        <v>1441</v>
      </c>
      <c r="I240" s="1" t="s">
        <v>28</v>
      </c>
      <c r="J240" s="3">
        <v>2</v>
      </c>
      <c r="K240" s="3">
        <v>1</v>
      </c>
      <c r="L240" s="3">
        <v>3</v>
      </c>
      <c r="M240" s="3" t="s">
        <v>29</v>
      </c>
      <c r="N240" s="3">
        <v>5</v>
      </c>
      <c r="O240" s="3">
        <v>14</v>
      </c>
      <c r="P240" s="3">
        <v>28</v>
      </c>
      <c r="Q240" s="3">
        <v>14</v>
      </c>
      <c r="R240" s="2" t="s">
        <v>462</v>
      </c>
      <c r="S240" s="1" t="s">
        <v>21</v>
      </c>
      <c r="T240" s="2">
        <v>1</v>
      </c>
      <c r="U240" s="2">
        <v>2</v>
      </c>
      <c r="V240" s="1" t="s">
        <v>55</v>
      </c>
      <c r="W240" s="1" t="s">
        <v>56</v>
      </c>
      <c r="X240" s="1" t="s">
        <v>35</v>
      </c>
      <c r="Y240" s="19" t="s">
        <v>1621</v>
      </c>
      <c r="Z240" s="1" t="s">
        <v>52</v>
      </c>
      <c r="AA240" s="17" t="str">
        <f t="shared" si="19"/>
        <v>22.0257IF1.2-0004-Macroeconomics-5ECTS</v>
      </c>
    </row>
    <row r="241" spans="2:27" s="17" customFormat="1" x14ac:dyDescent="0.25">
      <c r="B241" s="1" t="s">
        <v>1616</v>
      </c>
      <c r="C241" s="1" t="s">
        <v>1617</v>
      </c>
      <c r="D241" s="2" t="s">
        <v>14</v>
      </c>
      <c r="E241" s="1" t="s">
        <v>15</v>
      </c>
      <c r="F241" s="2" t="s">
        <v>16</v>
      </c>
      <c r="G241" s="5" t="s">
        <v>17</v>
      </c>
      <c r="H241" s="5" t="s">
        <v>1442</v>
      </c>
      <c r="I241" s="1" t="s">
        <v>147</v>
      </c>
      <c r="J241" s="3">
        <v>2</v>
      </c>
      <c r="K241" s="3">
        <v>2</v>
      </c>
      <c r="L241" s="3">
        <v>4</v>
      </c>
      <c r="M241" s="3" t="s">
        <v>19</v>
      </c>
      <c r="N241" s="3">
        <v>5</v>
      </c>
      <c r="O241" s="3">
        <v>14</v>
      </c>
      <c r="P241" s="3">
        <v>28</v>
      </c>
      <c r="Q241" s="3">
        <v>28</v>
      </c>
      <c r="R241" s="2" t="s">
        <v>462</v>
      </c>
      <c r="S241" s="1" t="s">
        <v>21</v>
      </c>
      <c r="T241" s="2">
        <v>1</v>
      </c>
      <c r="U241" s="2">
        <v>2</v>
      </c>
      <c r="V241" s="1" t="s">
        <v>55</v>
      </c>
      <c r="W241" s="1" t="s">
        <v>56</v>
      </c>
      <c r="X241" s="1" t="s">
        <v>35</v>
      </c>
      <c r="Y241" s="21" t="s">
        <v>1622</v>
      </c>
      <c r="Z241" s="1" t="s">
        <v>57</v>
      </c>
      <c r="AA241" s="17" t="str">
        <f t="shared" si="19"/>
        <v>22.0257IF1.2-0005-Commerce-5ECTS</v>
      </c>
    </row>
    <row r="242" spans="2:27" s="17" customFormat="1" x14ac:dyDescent="0.25">
      <c r="B242" s="1" t="s">
        <v>468</v>
      </c>
      <c r="C242" s="1" t="s">
        <v>469</v>
      </c>
      <c r="D242" s="2" t="s">
        <v>14</v>
      </c>
      <c r="E242" s="1" t="s">
        <v>15</v>
      </c>
      <c r="F242" s="2" t="s">
        <v>16</v>
      </c>
      <c r="G242" s="5" t="s">
        <v>17</v>
      </c>
      <c r="H242" s="5" t="s">
        <v>1443</v>
      </c>
      <c r="I242" s="1" t="s">
        <v>147</v>
      </c>
      <c r="J242" s="3">
        <v>2</v>
      </c>
      <c r="K242" s="3">
        <v>2</v>
      </c>
      <c r="L242" s="3">
        <v>4</v>
      </c>
      <c r="M242" s="3" t="s">
        <v>19</v>
      </c>
      <c r="N242" s="3">
        <v>4</v>
      </c>
      <c r="O242" s="3">
        <v>14</v>
      </c>
      <c r="P242" s="3">
        <v>28</v>
      </c>
      <c r="Q242" s="3">
        <v>28</v>
      </c>
      <c r="R242" s="2" t="s">
        <v>462</v>
      </c>
      <c r="S242" s="1" t="s">
        <v>21</v>
      </c>
      <c r="T242" s="2">
        <v>1</v>
      </c>
      <c r="U242" s="2">
        <v>2</v>
      </c>
      <c r="V242" s="1" t="s">
        <v>55</v>
      </c>
      <c r="W242" s="1" t="s">
        <v>56</v>
      </c>
      <c r="X242" s="1" t="s">
        <v>35</v>
      </c>
      <c r="Y242" s="19" t="s">
        <v>1623</v>
      </c>
      <c r="Z242" s="1" t="s">
        <v>25</v>
      </c>
      <c r="AA242" s="17" t="str">
        <f t="shared" si="19"/>
        <v>22.0257IF1.2-0006-Business Fundamentals-4ECTS</v>
      </c>
    </row>
    <row r="243" spans="2:27" s="17" customFormat="1" x14ac:dyDescent="0.25">
      <c r="B243" s="1" t="s">
        <v>529</v>
      </c>
      <c r="C243" s="1" t="s">
        <v>530</v>
      </c>
      <c r="D243" s="2" t="s">
        <v>39</v>
      </c>
      <c r="E243" s="1" t="s">
        <v>40</v>
      </c>
      <c r="F243" s="2" t="s">
        <v>26</v>
      </c>
      <c r="G243" s="1" t="s">
        <v>27</v>
      </c>
      <c r="H243" s="5" t="s">
        <v>1444</v>
      </c>
      <c r="I243" s="1" t="s">
        <v>147</v>
      </c>
      <c r="J243" s="3">
        <v>0</v>
      </c>
      <c r="K243" s="3">
        <v>2</v>
      </c>
      <c r="L243" s="3">
        <v>2</v>
      </c>
      <c r="M243" s="3" t="s">
        <v>19</v>
      </c>
      <c r="N243" s="3">
        <v>3</v>
      </c>
      <c r="O243" s="3">
        <v>14</v>
      </c>
      <c r="P243" s="3">
        <v>0</v>
      </c>
      <c r="Q243" s="3">
        <v>28</v>
      </c>
      <c r="R243" s="2" t="s">
        <v>462</v>
      </c>
      <c r="S243" s="1" t="s">
        <v>21</v>
      </c>
      <c r="T243" s="2">
        <v>1</v>
      </c>
      <c r="U243" s="2">
        <v>2</v>
      </c>
      <c r="V243" s="1" t="s">
        <v>55</v>
      </c>
      <c r="W243" s="1" t="s">
        <v>56</v>
      </c>
      <c r="X243" s="1" t="s">
        <v>35</v>
      </c>
      <c r="Y243" s="20" t="s">
        <v>1624</v>
      </c>
      <c r="Z243" s="1" t="s">
        <v>36</v>
      </c>
      <c r="AA243" s="17" t="str">
        <f t="shared" si="19"/>
        <v>22.0257IF1.2-07.1-English for Professional Communication - 2-3ECTS</v>
      </c>
    </row>
    <row r="244" spans="2:27" s="17" customFormat="1" x14ac:dyDescent="0.25">
      <c r="B244" s="1" t="s">
        <v>483</v>
      </c>
      <c r="C244" s="1" t="s">
        <v>484</v>
      </c>
      <c r="D244" s="2" t="s">
        <v>14</v>
      </c>
      <c r="E244" s="1" t="s">
        <v>15</v>
      </c>
      <c r="F244" s="2" t="s">
        <v>16</v>
      </c>
      <c r="G244" s="1" t="s">
        <v>17</v>
      </c>
      <c r="H244" s="4" t="s">
        <v>832</v>
      </c>
      <c r="I244" s="1" t="s">
        <v>28</v>
      </c>
      <c r="J244" s="3">
        <v>2</v>
      </c>
      <c r="K244" s="3">
        <v>2</v>
      </c>
      <c r="L244" s="3">
        <v>4</v>
      </c>
      <c r="M244" s="3" t="s">
        <v>29</v>
      </c>
      <c r="N244" s="3">
        <v>4</v>
      </c>
      <c r="O244" s="3">
        <v>14</v>
      </c>
      <c r="P244" s="3">
        <v>28</v>
      </c>
      <c r="Q244" s="3">
        <v>28</v>
      </c>
      <c r="R244" s="2" t="s">
        <v>462</v>
      </c>
      <c r="S244" s="1" t="s">
        <v>21</v>
      </c>
      <c r="T244" s="2">
        <v>2</v>
      </c>
      <c r="U244" s="2">
        <v>2</v>
      </c>
      <c r="V244" s="1" t="s">
        <v>55</v>
      </c>
      <c r="W244" s="1" t="s">
        <v>56</v>
      </c>
      <c r="X244" s="1" t="s">
        <v>35</v>
      </c>
      <c r="Y244" s="19" t="s">
        <v>845</v>
      </c>
      <c r="Z244" s="1" t="s">
        <v>265</v>
      </c>
      <c r="AA244" s="17" t="str">
        <f t="shared" si="19"/>
        <v>22.0257IF2.2-0001-Business Administration in Commerce, Tourism and Services-4ECTS</v>
      </c>
    </row>
    <row r="245" spans="2:27" s="17" customFormat="1" x14ac:dyDescent="0.25">
      <c r="B245" s="1" t="s">
        <v>485</v>
      </c>
      <c r="C245" s="1" t="s">
        <v>486</v>
      </c>
      <c r="D245" s="2" t="s">
        <v>14</v>
      </c>
      <c r="E245" s="1" t="s">
        <v>15</v>
      </c>
      <c r="F245" s="2" t="s">
        <v>16</v>
      </c>
      <c r="G245" s="1" t="s">
        <v>17</v>
      </c>
      <c r="H245" s="4" t="s">
        <v>833</v>
      </c>
      <c r="I245" s="1" t="s">
        <v>28</v>
      </c>
      <c r="J245" s="3">
        <v>2</v>
      </c>
      <c r="K245" s="3">
        <v>2</v>
      </c>
      <c r="L245" s="3">
        <v>4</v>
      </c>
      <c r="M245" s="3" t="s">
        <v>29</v>
      </c>
      <c r="N245" s="3">
        <v>4</v>
      </c>
      <c r="O245" s="3">
        <v>14</v>
      </c>
      <c r="P245" s="3">
        <v>28</v>
      </c>
      <c r="Q245" s="3">
        <v>28</v>
      </c>
      <c r="R245" s="2" t="s">
        <v>462</v>
      </c>
      <c r="S245" s="1" t="s">
        <v>21</v>
      </c>
      <c r="T245" s="2">
        <v>2</v>
      </c>
      <c r="U245" s="2">
        <v>2</v>
      </c>
      <c r="V245" s="1" t="s">
        <v>55</v>
      </c>
      <c r="W245" s="1" t="s">
        <v>56</v>
      </c>
      <c r="X245" s="1" t="s">
        <v>35</v>
      </c>
      <c r="Y245" s="19" t="s">
        <v>846</v>
      </c>
      <c r="Z245" s="1" t="s">
        <v>474</v>
      </c>
      <c r="AA245" s="17" t="str">
        <f t="shared" si="19"/>
        <v>22.0257IF2.2-0002-Science of Industrial Commodities and User”s Sefety-4ECTS</v>
      </c>
    </row>
    <row r="246" spans="2:27" s="17" customFormat="1" x14ac:dyDescent="0.25">
      <c r="B246" s="1" t="s">
        <v>487</v>
      </c>
      <c r="C246" s="1" t="s">
        <v>488</v>
      </c>
      <c r="D246" s="2" t="s">
        <v>14</v>
      </c>
      <c r="E246" s="1" t="s">
        <v>15</v>
      </c>
      <c r="F246" s="2" t="s">
        <v>16</v>
      </c>
      <c r="G246" s="1" t="s">
        <v>17</v>
      </c>
      <c r="H246" s="4" t="s">
        <v>834</v>
      </c>
      <c r="I246" s="1" t="s">
        <v>28</v>
      </c>
      <c r="J246" s="3">
        <v>2</v>
      </c>
      <c r="K246" s="3">
        <v>2</v>
      </c>
      <c r="L246" s="3">
        <v>4</v>
      </c>
      <c r="M246" s="3" t="s">
        <v>29</v>
      </c>
      <c r="N246" s="3">
        <v>4</v>
      </c>
      <c r="O246" s="3">
        <v>14</v>
      </c>
      <c r="P246" s="3">
        <v>28</v>
      </c>
      <c r="Q246" s="3">
        <v>28</v>
      </c>
      <c r="R246" s="2" t="s">
        <v>462</v>
      </c>
      <c r="S246" s="1" t="s">
        <v>21</v>
      </c>
      <c r="T246" s="2">
        <v>2</v>
      </c>
      <c r="U246" s="2">
        <v>2</v>
      </c>
      <c r="V246" s="1" t="s">
        <v>55</v>
      </c>
      <c r="W246" s="1" t="s">
        <v>56</v>
      </c>
      <c r="X246" s="1" t="s">
        <v>35</v>
      </c>
      <c r="Y246" s="19" t="s">
        <v>847</v>
      </c>
      <c r="Z246" s="1" t="s">
        <v>265</v>
      </c>
      <c r="AA246" s="17" t="str">
        <f t="shared" si="19"/>
        <v>22.0257IF2.2-0003-Operations Technique for Tourism-4ECTS</v>
      </c>
    </row>
    <row r="247" spans="2:27" s="17" customFormat="1" x14ac:dyDescent="0.25">
      <c r="B247" s="1" t="s">
        <v>489</v>
      </c>
      <c r="C247" s="1" t="s">
        <v>490</v>
      </c>
      <c r="D247" s="2" t="s">
        <v>14</v>
      </c>
      <c r="E247" s="1" t="s">
        <v>15</v>
      </c>
      <c r="F247" s="2" t="s">
        <v>16</v>
      </c>
      <c r="G247" s="1" t="s">
        <v>17</v>
      </c>
      <c r="H247" s="4" t="s">
        <v>835</v>
      </c>
      <c r="I247" s="1" t="s">
        <v>28</v>
      </c>
      <c r="J247" s="3">
        <v>2</v>
      </c>
      <c r="K247" s="3">
        <v>2</v>
      </c>
      <c r="L247" s="3">
        <v>4</v>
      </c>
      <c r="M247" s="3" t="s">
        <v>29</v>
      </c>
      <c r="N247" s="3">
        <v>4</v>
      </c>
      <c r="O247" s="3">
        <v>14</v>
      </c>
      <c r="P247" s="3">
        <v>28</v>
      </c>
      <c r="Q247" s="3">
        <v>28</v>
      </c>
      <c r="R247" s="2" t="s">
        <v>462</v>
      </c>
      <c r="S247" s="1" t="s">
        <v>21</v>
      </c>
      <c r="T247" s="2">
        <v>2</v>
      </c>
      <c r="U247" s="2">
        <v>2</v>
      </c>
      <c r="V247" s="1" t="s">
        <v>55</v>
      </c>
      <c r="W247" s="1" t="s">
        <v>56</v>
      </c>
      <c r="X247" s="1" t="s">
        <v>35</v>
      </c>
      <c r="Y247" s="19" t="s">
        <v>848</v>
      </c>
      <c r="Z247" s="1" t="s">
        <v>751</v>
      </c>
      <c r="AA247" s="17" t="str">
        <f t="shared" si="19"/>
        <v>22.0257IF2.2-0004 -Information Systems and Applications for Business Administration-4ECTS</v>
      </c>
    </row>
    <row r="248" spans="2:27" s="17" customFormat="1" x14ac:dyDescent="0.25">
      <c r="B248" s="1" t="s">
        <v>491</v>
      </c>
      <c r="C248" s="1" t="s">
        <v>492</v>
      </c>
      <c r="D248" s="2" t="s">
        <v>14</v>
      </c>
      <c r="E248" s="1" t="s">
        <v>15</v>
      </c>
      <c r="F248" s="2" t="s">
        <v>16</v>
      </c>
      <c r="G248" s="1" t="s">
        <v>17</v>
      </c>
      <c r="H248" s="4" t="s">
        <v>836</v>
      </c>
      <c r="I248" s="1" t="s">
        <v>18</v>
      </c>
      <c r="J248" s="3">
        <v>2</v>
      </c>
      <c r="K248" s="3">
        <v>1</v>
      </c>
      <c r="L248" s="3">
        <v>3</v>
      </c>
      <c r="M248" s="3" t="s">
        <v>19</v>
      </c>
      <c r="N248" s="3">
        <v>4</v>
      </c>
      <c r="O248" s="3">
        <v>14</v>
      </c>
      <c r="P248" s="3">
        <v>28</v>
      </c>
      <c r="Q248" s="3">
        <v>14</v>
      </c>
      <c r="R248" s="2" t="s">
        <v>462</v>
      </c>
      <c r="S248" s="1" t="s">
        <v>21</v>
      </c>
      <c r="T248" s="2">
        <v>2</v>
      </c>
      <c r="U248" s="2">
        <v>2</v>
      </c>
      <c r="V248" s="1" t="s">
        <v>55</v>
      </c>
      <c r="W248" s="1" t="s">
        <v>56</v>
      </c>
      <c r="X248" s="1" t="s">
        <v>35</v>
      </c>
      <c r="Y248" s="19" t="s">
        <v>849</v>
      </c>
      <c r="Z248" s="1" t="s">
        <v>265</v>
      </c>
      <c r="AA248" s="17" t="str">
        <f t="shared" si="19"/>
        <v>22.0257IF2.2-0005-Ecotourism-4ECTS</v>
      </c>
    </row>
    <row r="249" spans="2:27" s="17" customFormat="1" x14ac:dyDescent="0.25">
      <c r="B249" s="1" t="s">
        <v>535</v>
      </c>
      <c r="C249" s="1" t="s">
        <v>536</v>
      </c>
      <c r="D249" s="2" t="s">
        <v>39</v>
      </c>
      <c r="E249" s="1" t="s">
        <v>40</v>
      </c>
      <c r="F249" s="2" t="s">
        <v>26</v>
      </c>
      <c r="G249" s="1" t="s">
        <v>27</v>
      </c>
      <c r="H249" s="4" t="s">
        <v>837</v>
      </c>
      <c r="I249" s="1" t="s">
        <v>18</v>
      </c>
      <c r="J249" s="3">
        <v>0</v>
      </c>
      <c r="K249" s="3">
        <v>1</v>
      </c>
      <c r="L249" s="3">
        <v>1</v>
      </c>
      <c r="M249" s="3" t="s">
        <v>19</v>
      </c>
      <c r="N249" s="3">
        <v>3</v>
      </c>
      <c r="O249" s="3">
        <v>14</v>
      </c>
      <c r="P249" s="3">
        <v>0</v>
      </c>
      <c r="Q249" s="3">
        <v>14</v>
      </c>
      <c r="R249" s="2" t="s">
        <v>462</v>
      </c>
      <c r="S249" s="1" t="s">
        <v>21</v>
      </c>
      <c r="T249" s="2">
        <v>2</v>
      </c>
      <c r="U249" s="2">
        <v>2</v>
      </c>
      <c r="V249" s="1" t="s">
        <v>55</v>
      </c>
      <c r="W249" s="1" t="s">
        <v>56</v>
      </c>
      <c r="X249" s="1" t="s">
        <v>35</v>
      </c>
      <c r="Y249" s="19" t="s">
        <v>850</v>
      </c>
      <c r="Z249" s="1" t="s">
        <v>36</v>
      </c>
      <c r="AA249" s="17" t="str">
        <f t="shared" si="19"/>
        <v>22.0257IF2.2-06.1-English for professional communication - 4-3ECTS</v>
      </c>
    </row>
    <row r="250" spans="2:27" s="17" customFormat="1" x14ac:dyDescent="0.25">
      <c r="B250" s="1" t="s">
        <v>507</v>
      </c>
      <c r="C250" s="1" t="s">
        <v>80</v>
      </c>
      <c r="D250" s="2" t="s">
        <v>14</v>
      </c>
      <c r="E250" s="1" t="s">
        <v>15</v>
      </c>
      <c r="F250" s="2" t="s">
        <v>26</v>
      </c>
      <c r="G250" s="1" t="s">
        <v>27</v>
      </c>
      <c r="H250" s="4" t="s">
        <v>858</v>
      </c>
      <c r="I250" s="1" t="s">
        <v>28</v>
      </c>
      <c r="J250" s="8">
        <v>2</v>
      </c>
      <c r="K250" s="8">
        <v>2</v>
      </c>
      <c r="L250" s="8">
        <v>4</v>
      </c>
      <c r="M250" s="9" t="s">
        <v>29</v>
      </c>
      <c r="N250" s="8">
        <v>4</v>
      </c>
      <c r="O250" s="10">
        <v>14</v>
      </c>
      <c r="P250" s="10">
        <v>28</v>
      </c>
      <c r="Q250" s="10">
        <v>28</v>
      </c>
      <c r="R250" s="2" t="s">
        <v>462</v>
      </c>
      <c r="S250" s="1" t="s">
        <v>21</v>
      </c>
      <c r="T250" s="2">
        <v>3</v>
      </c>
      <c r="U250" s="2">
        <v>2</v>
      </c>
      <c r="V250" s="1" t="s">
        <v>55</v>
      </c>
      <c r="W250" s="1" t="s">
        <v>56</v>
      </c>
      <c r="X250" s="1" t="s">
        <v>35</v>
      </c>
      <c r="Y250" s="19" t="s">
        <v>873</v>
      </c>
      <c r="Z250" s="1" t="s">
        <v>187</v>
      </c>
      <c r="AA250" s="17" t="str">
        <f t="shared" si="19"/>
        <v>22.0257IF3.2-0001-Finance-4ECTS</v>
      </c>
    </row>
    <row r="251" spans="2:27" s="17" customFormat="1" x14ac:dyDescent="0.25">
      <c r="B251" s="1" t="s">
        <v>508</v>
      </c>
      <c r="C251" s="1" t="s">
        <v>509</v>
      </c>
      <c r="D251" s="2" t="s">
        <v>14</v>
      </c>
      <c r="E251" s="1" t="s">
        <v>15</v>
      </c>
      <c r="F251" s="2" t="s">
        <v>16</v>
      </c>
      <c r="G251" s="1" t="s">
        <v>17</v>
      </c>
      <c r="H251" s="4" t="s">
        <v>859</v>
      </c>
      <c r="I251" s="1" t="s">
        <v>28</v>
      </c>
      <c r="J251" s="8">
        <v>2</v>
      </c>
      <c r="K251" s="8">
        <v>2</v>
      </c>
      <c r="L251" s="8">
        <v>4</v>
      </c>
      <c r="M251" s="9" t="s">
        <v>29</v>
      </c>
      <c r="N251" s="8">
        <v>4</v>
      </c>
      <c r="O251" s="10">
        <v>14</v>
      </c>
      <c r="P251" s="10">
        <v>28</v>
      </c>
      <c r="Q251" s="10">
        <v>28</v>
      </c>
      <c r="R251" s="2" t="s">
        <v>462</v>
      </c>
      <c r="S251" s="1" t="s">
        <v>21</v>
      </c>
      <c r="T251" s="2">
        <v>3</v>
      </c>
      <c r="U251" s="2">
        <v>2</v>
      </c>
      <c r="V251" s="1" t="s">
        <v>55</v>
      </c>
      <c r="W251" s="1" t="s">
        <v>56</v>
      </c>
      <c r="X251" s="1" t="s">
        <v>35</v>
      </c>
      <c r="Y251" s="19" t="s">
        <v>874</v>
      </c>
      <c r="Z251" s="1" t="s">
        <v>474</v>
      </c>
      <c r="AA251" s="17" t="str">
        <f t="shared" ref="AA251:AA304" si="22">CONCATENATE(H251,"-",C251,"-",N251,"ECTS")</f>
        <v>22.0257IF3.2-0002-Sales Techniques-4ECTS</v>
      </c>
    </row>
    <row r="252" spans="2:27" s="17" customFormat="1" x14ac:dyDescent="0.25">
      <c r="B252" s="1" t="s">
        <v>510</v>
      </c>
      <c r="C252" s="1" t="s">
        <v>511</v>
      </c>
      <c r="D252" s="2" t="s">
        <v>14</v>
      </c>
      <c r="E252" s="1" t="s">
        <v>15</v>
      </c>
      <c r="F252" s="2" t="s">
        <v>16</v>
      </c>
      <c r="G252" s="1" t="s">
        <v>17</v>
      </c>
      <c r="H252" s="4" t="s">
        <v>860</v>
      </c>
      <c r="I252" s="1" t="s">
        <v>28</v>
      </c>
      <c r="J252" s="10">
        <v>2</v>
      </c>
      <c r="K252" s="8">
        <v>1</v>
      </c>
      <c r="L252" s="10">
        <v>3</v>
      </c>
      <c r="M252" s="9" t="s">
        <v>29</v>
      </c>
      <c r="N252" s="8">
        <v>4</v>
      </c>
      <c r="O252" s="10">
        <v>14</v>
      </c>
      <c r="P252" s="10">
        <v>28</v>
      </c>
      <c r="Q252" s="10">
        <v>14</v>
      </c>
      <c r="R252" s="2" t="s">
        <v>462</v>
      </c>
      <c r="S252" s="1" t="s">
        <v>21</v>
      </c>
      <c r="T252" s="2">
        <v>3</v>
      </c>
      <c r="U252" s="2">
        <v>2</v>
      </c>
      <c r="V252" s="1" t="s">
        <v>55</v>
      </c>
      <c r="W252" s="1" t="s">
        <v>56</v>
      </c>
      <c r="X252" s="1" t="s">
        <v>35</v>
      </c>
      <c r="Y252" s="19" t="s">
        <v>875</v>
      </c>
      <c r="Z252" s="1" t="s">
        <v>474</v>
      </c>
      <c r="AA252" s="17" t="str">
        <f t="shared" si="22"/>
        <v>22.0257IF3.2-0003-Commercial Transactions-4ECTS</v>
      </c>
    </row>
    <row r="253" spans="2:27" s="17" customFormat="1" x14ac:dyDescent="0.25">
      <c r="B253" s="1" t="s">
        <v>512</v>
      </c>
      <c r="C253" s="1" t="s">
        <v>513</v>
      </c>
      <c r="D253" s="2" t="s">
        <v>14</v>
      </c>
      <c r="E253" s="1" t="s">
        <v>15</v>
      </c>
      <c r="F253" s="2" t="s">
        <v>16</v>
      </c>
      <c r="G253" s="1" t="s">
        <v>17</v>
      </c>
      <c r="H253" s="4" t="s">
        <v>861</v>
      </c>
      <c r="I253" s="1" t="s">
        <v>28</v>
      </c>
      <c r="J253" s="8">
        <v>2</v>
      </c>
      <c r="K253" s="8">
        <v>1</v>
      </c>
      <c r="L253" s="8">
        <v>3</v>
      </c>
      <c r="M253" s="9" t="s">
        <v>29</v>
      </c>
      <c r="N253" s="8">
        <v>4</v>
      </c>
      <c r="O253" s="10">
        <v>14</v>
      </c>
      <c r="P253" s="10">
        <v>28</v>
      </c>
      <c r="Q253" s="10">
        <v>14</v>
      </c>
      <c r="R253" s="2" t="s">
        <v>462</v>
      </c>
      <c r="S253" s="1" t="s">
        <v>21</v>
      </c>
      <c r="T253" s="2">
        <v>3</v>
      </c>
      <c r="U253" s="2">
        <v>2</v>
      </c>
      <c r="V253" s="1" t="s">
        <v>55</v>
      </c>
      <c r="W253" s="1" t="s">
        <v>56</v>
      </c>
      <c r="X253" s="1" t="s">
        <v>35</v>
      </c>
      <c r="Y253" s="19" t="s">
        <v>876</v>
      </c>
      <c r="Z253" s="1" t="s">
        <v>265</v>
      </c>
      <c r="AA253" s="17" t="str">
        <f t="shared" si="22"/>
        <v>22.0257IF3.2-0004-Public Services and Utilities-4ECTS</v>
      </c>
    </row>
    <row r="254" spans="2:27" s="17" customFormat="1" x14ac:dyDescent="0.25">
      <c r="B254" s="1" t="s">
        <v>790</v>
      </c>
      <c r="C254" s="1" t="s">
        <v>791</v>
      </c>
      <c r="D254" s="2" t="s">
        <v>14</v>
      </c>
      <c r="E254" s="1" t="s">
        <v>15</v>
      </c>
      <c r="F254" s="2" t="s">
        <v>60</v>
      </c>
      <c r="G254" s="1" t="s">
        <v>61</v>
      </c>
      <c r="H254" s="4" t="s">
        <v>862</v>
      </c>
      <c r="I254" s="1" t="s">
        <v>28</v>
      </c>
      <c r="J254" s="8">
        <v>2</v>
      </c>
      <c r="K254" s="8">
        <v>1</v>
      </c>
      <c r="L254" s="8">
        <v>3</v>
      </c>
      <c r="M254" s="9" t="s">
        <v>29</v>
      </c>
      <c r="N254" s="8">
        <v>4</v>
      </c>
      <c r="O254" s="10">
        <v>14</v>
      </c>
      <c r="P254" s="10">
        <v>28</v>
      </c>
      <c r="Q254" s="10">
        <v>14</v>
      </c>
      <c r="R254" s="2" t="s">
        <v>462</v>
      </c>
      <c r="S254" s="1" t="s">
        <v>21</v>
      </c>
      <c r="T254" s="2">
        <v>3</v>
      </c>
      <c r="U254" s="2">
        <v>2</v>
      </c>
      <c r="V254" s="1" t="s">
        <v>55</v>
      </c>
      <c r="W254" s="1" t="s">
        <v>56</v>
      </c>
      <c r="X254" s="1" t="s">
        <v>35</v>
      </c>
      <c r="Y254" s="19" t="s">
        <v>877</v>
      </c>
      <c r="Z254" s="1" t="s">
        <v>792</v>
      </c>
      <c r="AA254" s="17" t="str">
        <f t="shared" si="22"/>
        <v>22.0257IF3.2-0005-Economic and Financial Analysis-4ECTS</v>
      </c>
    </row>
    <row r="255" spans="2:27" s="17" customFormat="1" x14ac:dyDescent="0.25">
      <c r="B255" s="1" t="s">
        <v>515</v>
      </c>
      <c r="C255" s="1" t="s">
        <v>516</v>
      </c>
      <c r="D255" s="2" t="s">
        <v>14</v>
      </c>
      <c r="E255" s="1" t="s">
        <v>15</v>
      </c>
      <c r="F255" s="2" t="s">
        <v>16</v>
      </c>
      <c r="G255" s="1" t="s">
        <v>17</v>
      </c>
      <c r="H255" s="4" t="s">
        <v>863</v>
      </c>
      <c r="I255" s="1" t="s">
        <v>18</v>
      </c>
      <c r="J255" s="8">
        <v>2</v>
      </c>
      <c r="K255" s="8">
        <v>1</v>
      </c>
      <c r="L255" s="8">
        <v>3</v>
      </c>
      <c r="M255" s="9" t="s">
        <v>19</v>
      </c>
      <c r="N255" s="8">
        <v>4</v>
      </c>
      <c r="O255" s="10">
        <v>14</v>
      </c>
      <c r="P255" s="10">
        <v>28</v>
      </c>
      <c r="Q255" s="10">
        <v>14</v>
      </c>
      <c r="R255" s="2" t="s">
        <v>462</v>
      </c>
      <c r="S255" s="1" t="s">
        <v>21</v>
      </c>
      <c r="T255" s="2">
        <v>3</v>
      </c>
      <c r="U255" s="2">
        <v>2</v>
      </c>
      <c r="V255" s="1" t="s">
        <v>55</v>
      </c>
      <c r="W255" s="1" t="s">
        <v>56</v>
      </c>
      <c r="X255" s="1" t="s">
        <v>35</v>
      </c>
      <c r="Y255" s="19" t="s">
        <v>878</v>
      </c>
      <c r="Z255" s="1" t="s">
        <v>474</v>
      </c>
      <c r="AA255" s="17" t="str">
        <f t="shared" si="22"/>
        <v>22.0257IF3.2-0006-Electronic Commerce-4ECTS</v>
      </c>
    </row>
    <row r="256" spans="2:27" s="17" customFormat="1" x14ac:dyDescent="0.25">
      <c r="B256" s="1" t="s">
        <v>517</v>
      </c>
      <c r="C256" s="1" t="s">
        <v>518</v>
      </c>
      <c r="D256" s="2" t="s">
        <v>14</v>
      </c>
      <c r="E256" s="1" t="s">
        <v>15</v>
      </c>
      <c r="F256" s="2" t="s">
        <v>16</v>
      </c>
      <c r="G256" s="1" t="s">
        <v>17</v>
      </c>
      <c r="H256" s="4" t="s">
        <v>864</v>
      </c>
      <c r="I256" s="1" t="s">
        <v>18</v>
      </c>
      <c r="J256" s="8">
        <v>0</v>
      </c>
      <c r="K256" s="8">
        <v>2</v>
      </c>
      <c r="L256" s="8">
        <v>2</v>
      </c>
      <c r="M256" s="9" t="s">
        <v>19</v>
      </c>
      <c r="N256" s="8">
        <v>3</v>
      </c>
      <c r="O256" s="10">
        <v>14</v>
      </c>
      <c r="P256" s="10">
        <v>0</v>
      </c>
      <c r="Q256" s="10">
        <v>28</v>
      </c>
      <c r="R256" s="2" t="s">
        <v>462</v>
      </c>
      <c r="S256" s="1" t="s">
        <v>21</v>
      </c>
      <c r="T256" s="2">
        <v>3</v>
      </c>
      <c r="U256" s="2">
        <v>2</v>
      </c>
      <c r="V256" s="1" t="s">
        <v>55</v>
      </c>
      <c r="W256" s="1" t="s">
        <v>56</v>
      </c>
      <c r="X256" s="1" t="s">
        <v>35</v>
      </c>
      <c r="Y256" s="19" t="s">
        <v>879</v>
      </c>
      <c r="Z256" s="1" t="s">
        <v>265</v>
      </c>
      <c r="AA256" s="17" t="str">
        <f t="shared" si="22"/>
        <v>22.0257IF3.2-0008 -Economic Projects-3ECTS</v>
      </c>
    </row>
    <row r="257" spans="2:27" s="17" customFormat="1" x14ac:dyDescent="0.25">
      <c r="B257" s="1" t="s">
        <v>539</v>
      </c>
      <c r="C257" s="1" t="s">
        <v>540</v>
      </c>
      <c r="D257" s="2" t="s">
        <v>39</v>
      </c>
      <c r="E257" s="1" t="s">
        <v>40</v>
      </c>
      <c r="F257" s="2" t="s">
        <v>26</v>
      </c>
      <c r="G257" s="1" t="s">
        <v>27</v>
      </c>
      <c r="H257" s="4" t="s">
        <v>865</v>
      </c>
      <c r="I257" s="1" t="s">
        <v>18</v>
      </c>
      <c r="J257" s="8">
        <v>0</v>
      </c>
      <c r="K257" s="8">
        <v>1</v>
      </c>
      <c r="L257" s="8">
        <v>1</v>
      </c>
      <c r="M257" s="9" t="s">
        <v>19</v>
      </c>
      <c r="N257" s="8">
        <v>3</v>
      </c>
      <c r="O257" s="10">
        <v>14</v>
      </c>
      <c r="P257" s="10">
        <v>0</v>
      </c>
      <c r="Q257" s="10">
        <v>14</v>
      </c>
      <c r="R257" s="2" t="s">
        <v>462</v>
      </c>
      <c r="S257" s="1" t="s">
        <v>21</v>
      </c>
      <c r="T257" s="2">
        <v>3</v>
      </c>
      <c r="U257" s="2">
        <v>2</v>
      </c>
      <c r="V257" s="1" t="s">
        <v>55</v>
      </c>
      <c r="W257" s="1" t="s">
        <v>56</v>
      </c>
      <c r="X257" s="1" t="s">
        <v>35</v>
      </c>
      <c r="Y257" s="19" t="s">
        <v>880</v>
      </c>
      <c r="Z257" s="1" t="s">
        <v>36</v>
      </c>
      <c r="AA257" s="17" t="str">
        <f t="shared" si="22"/>
        <v>22.0257IF3.2-07.1-English for professional communication - 6-3ECTS</v>
      </c>
    </row>
    <row r="258" spans="2:27" s="17" customFormat="1" x14ac:dyDescent="0.25">
      <c r="B258" s="16" t="s">
        <v>546</v>
      </c>
      <c r="C258" s="16" t="s">
        <v>547</v>
      </c>
      <c r="D258" s="2" t="s">
        <v>14</v>
      </c>
      <c r="E258" s="1" t="s">
        <v>15</v>
      </c>
      <c r="F258" s="2" t="s">
        <v>16</v>
      </c>
      <c r="G258" s="1" t="s">
        <v>17</v>
      </c>
      <c r="H258" s="4" t="s">
        <v>1445</v>
      </c>
      <c r="I258" s="1" t="s">
        <v>28</v>
      </c>
      <c r="J258" s="16">
        <v>2</v>
      </c>
      <c r="K258" s="16">
        <v>2</v>
      </c>
      <c r="L258" s="16">
        <v>4</v>
      </c>
      <c r="M258" s="9" t="s">
        <v>29</v>
      </c>
      <c r="N258" s="16">
        <v>8</v>
      </c>
      <c r="O258" s="16">
        <v>14</v>
      </c>
      <c r="P258" s="16">
        <v>28</v>
      </c>
      <c r="Q258" s="16">
        <v>28</v>
      </c>
      <c r="R258" s="2" t="s">
        <v>462</v>
      </c>
      <c r="S258" s="1" t="s">
        <v>552</v>
      </c>
      <c r="T258" s="2">
        <v>1</v>
      </c>
      <c r="U258" s="2">
        <v>2</v>
      </c>
      <c r="V258" s="1" t="s">
        <v>55</v>
      </c>
      <c r="W258" s="1" t="s">
        <v>56</v>
      </c>
      <c r="X258" s="1" t="s">
        <v>35</v>
      </c>
      <c r="Y258" s="21" t="s">
        <v>1625</v>
      </c>
      <c r="Z258" s="1" t="s">
        <v>265</v>
      </c>
      <c r="AA258" s="17" t="str">
        <f t="shared" si="22"/>
        <v>22.0282IF1.2-0001-Services operations management-8ECTS</v>
      </c>
    </row>
    <row r="259" spans="2:27" s="17" customFormat="1" x14ac:dyDescent="0.25">
      <c r="B259" s="16" t="s">
        <v>548</v>
      </c>
      <c r="C259" s="16" t="s">
        <v>549</v>
      </c>
      <c r="D259" s="2" t="s">
        <v>14</v>
      </c>
      <c r="E259" s="1" t="s">
        <v>15</v>
      </c>
      <c r="F259" s="2" t="s">
        <v>16</v>
      </c>
      <c r="G259" s="1" t="s">
        <v>17</v>
      </c>
      <c r="H259" s="4" t="s">
        <v>1446</v>
      </c>
      <c r="I259" s="1" t="s">
        <v>28</v>
      </c>
      <c r="J259" s="16">
        <v>2</v>
      </c>
      <c r="K259" s="16">
        <v>2</v>
      </c>
      <c r="L259" s="16">
        <v>4</v>
      </c>
      <c r="M259" s="9" t="s">
        <v>29</v>
      </c>
      <c r="N259" s="16">
        <v>8</v>
      </c>
      <c r="O259" s="16">
        <v>14</v>
      </c>
      <c r="P259" s="16">
        <v>28</v>
      </c>
      <c r="Q259" s="16">
        <v>28</v>
      </c>
      <c r="R259" s="2" t="s">
        <v>462</v>
      </c>
      <c r="S259" s="1" t="s">
        <v>552</v>
      </c>
      <c r="T259" s="2">
        <v>1</v>
      </c>
      <c r="U259" s="2">
        <v>2</v>
      </c>
      <c r="V259" s="1" t="s">
        <v>55</v>
      </c>
      <c r="W259" s="1" t="s">
        <v>56</v>
      </c>
      <c r="X259" s="1" t="s">
        <v>35</v>
      </c>
      <c r="Y259" s="21" t="s">
        <v>1626</v>
      </c>
      <c r="Z259" s="16" t="s">
        <v>25</v>
      </c>
      <c r="AA259" s="17" t="str">
        <f t="shared" si="22"/>
        <v>22.0282IF1.2-0002-Business excellence-8ECTS</v>
      </c>
    </row>
    <row r="260" spans="2:27" s="17" customFormat="1" x14ac:dyDescent="0.25">
      <c r="B260" s="16" t="s">
        <v>550</v>
      </c>
      <c r="C260" s="16" t="s">
        <v>551</v>
      </c>
      <c r="D260" s="2" t="s">
        <v>14</v>
      </c>
      <c r="E260" s="1" t="s">
        <v>15</v>
      </c>
      <c r="F260" s="2" t="s">
        <v>16</v>
      </c>
      <c r="G260" s="1" t="s">
        <v>17</v>
      </c>
      <c r="H260" s="4" t="s">
        <v>1447</v>
      </c>
      <c r="I260" s="1" t="s">
        <v>28</v>
      </c>
      <c r="J260" s="16">
        <v>1</v>
      </c>
      <c r="K260" s="16">
        <v>2</v>
      </c>
      <c r="L260" s="16">
        <v>3</v>
      </c>
      <c r="M260" s="9" t="s">
        <v>29</v>
      </c>
      <c r="N260" s="16">
        <v>7</v>
      </c>
      <c r="O260" s="16">
        <v>14</v>
      </c>
      <c r="P260" s="16">
        <v>14</v>
      </c>
      <c r="Q260" s="16">
        <v>28</v>
      </c>
      <c r="R260" s="2" t="s">
        <v>462</v>
      </c>
      <c r="S260" s="1" t="s">
        <v>552</v>
      </c>
      <c r="T260" s="2">
        <v>1</v>
      </c>
      <c r="U260" s="2">
        <v>2</v>
      </c>
      <c r="V260" s="1" t="s">
        <v>55</v>
      </c>
      <c r="W260" s="1" t="s">
        <v>56</v>
      </c>
      <c r="X260" s="1" t="s">
        <v>35</v>
      </c>
      <c r="Y260" s="21" t="s">
        <v>1627</v>
      </c>
      <c r="Z260" s="1" t="s">
        <v>474</v>
      </c>
      <c r="AA260" s="17" t="str">
        <f t="shared" si="22"/>
        <v>22.0282IF1.2-0003-Networking and business communication-7ECTS</v>
      </c>
    </row>
    <row r="261" spans="2:27" s="17" customFormat="1" x14ac:dyDescent="0.25">
      <c r="B261" s="1" t="s">
        <v>523</v>
      </c>
      <c r="C261" s="1" t="s">
        <v>523</v>
      </c>
      <c r="D261" s="2" t="s">
        <v>14</v>
      </c>
      <c r="E261" s="1" t="s">
        <v>15</v>
      </c>
      <c r="F261" s="2" t="s">
        <v>16</v>
      </c>
      <c r="G261" s="1" t="s">
        <v>17</v>
      </c>
      <c r="H261" s="4" t="s">
        <v>883</v>
      </c>
      <c r="I261" s="1" t="s">
        <v>28</v>
      </c>
      <c r="J261" s="8">
        <v>1</v>
      </c>
      <c r="K261" s="8">
        <v>1</v>
      </c>
      <c r="L261" s="8">
        <v>2</v>
      </c>
      <c r="M261" s="9" t="s">
        <v>29</v>
      </c>
      <c r="N261" s="8">
        <v>3</v>
      </c>
      <c r="O261" s="10">
        <v>14</v>
      </c>
      <c r="P261" s="10">
        <v>14</v>
      </c>
      <c r="Q261" s="10">
        <v>14</v>
      </c>
      <c r="R261" s="2" t="s">
        <v>462</v>
      </c>
      <c r="S261" s="1" t="s">
        <v>552</v>
      </c>
      <c r="T261" s="2">
        <v>2</v>
      </c>
      <c r="U261" s="2">
        <v>2</v>
      </c>
      <c r="V261" s="1" t="s">
        <v>55</v>
      </c>
      <c r="W261" s="1" t="s">
        <v>56</v>
      </c>
      <c r="X261" s="1" t="s">
        <v>35</v>
      </c>
      <c r="Y261" s="19" t="s">
        <v>889</v>
      </c>
      <c r="Z261" s="1" t="s">
        <v>474</v>
      </c>
      <c r="AA261" s="17" t="str">
        <f t="shared" si="22"/>
        <v>22.0282IF2.2-0001-Business intelligence-3ECTS</v>
      </c>
    </row>
    <row r="262" spans="2:27" s="17" customFormat="1" x14ac:dyDescent="0.25">
      <c r="B262" s="1" t="s">
        <v>524</v>
      </c>
      <c r="C262" s="1" t="s">
        <v>525</v>
      </c>
      <c r="D262" s="2" t="s">
        <v>14</v>
      </c>
      <c r="E262" s="1" t="s">
        <v>15</v>
      </c>
      <c r="F262" s="2" t="s">
        <v>16</v>
      </c>
      <c r="G262" s="1" t="s">
        <v>17</v>
      </c>
      <c r="H262" s="4" t="s">
        <v>884</v>
      </c>
      <c r="I262" s="1" t="s">
        <v>28</v>
      </c>
      <c r="J262" s="8">
        <v>1</v>
      </c>
      <c r="K262" s="8">
        <v>1</v>
      </c>
      <c r="L262" s="8">
        <v>2</v>
      </c>
      <c r="M262" s="9" t="s">
        <v>29</v>
      </c>
      <c r="N262" s="8">
        <v>2</v>
      </c>
      <c r="O262" s="10">
        <v>14</v>
      </c>
      <c r="P262" s="10">
        <v>14</v>
      </c>
      <c r="Q262" s="10">
        <v>14</v>
      </c>
      <c r="R262" s="2" t="s">
        <v>462</v>
      </c>
      <c r="S262" s="1" t="s">
        <v>552</v>
      </c>
      <c r="T262" s="2">
        <v>2</v>
      </c>
      <c r="U262" s="2">
        <v>2</v>
      </c>
      <c r="V262" s="1" t="s">
        <v>55</v>
      </c>
      <c r="W262" s="1" t="s">
        <v>56</v>
      </c>
      <c r="X262" s="1" t="s">
        <v>35</v>
      </c>
      <c r="Y262" s="19" t="s">
        <v>890</v>
      </c>
      <c r="Z262" s="1" t="s">
        <v>265</v>
      </c>
      <c r="AA262" s="17" t="str">
        <f t="shared" si="22"/>
        <v>22.0282IF2.2-0002-Properties development in hospitality-2ECTS</v>
      </c>
    </row>
    <row r="263" spans="2:27" s="17" customFormat="1" x14ac:dyDescent="0.25">
      <c r="B263" s="1" t="s">
        <v>526</v>
      </c>
      <c r="C263" s="1" t="s">
        <v>527</v>
      </c>
      <c r="D263" s="2" t="s">
        <v>14</v>
      </c>
      <c r="E263" s="1" t="s">
        <v>15</v>
      </c>
      <c r="F263" s="2" t="s">
        <v>16</v>
      </c>
      <c r="G263" s="1" t="s">
        <v>17</v>
      </c>
      <c r="H263" s="4" t="s">
        <v>885</v>
      </c>
      <c r="I263" s="1" t="s">
        <v>18</v>
      </c>
      <c r="J263" s="8">
        <v>0</v>
      </c>
      <c r="K263" s="8">
        <v>1</v>
      </c>
      <c r="L263" s="8">
        <v>1</v>
      </c>
      <c r="M263" s="9" t="s">
        <v>19</v>
      </c>
      <c r="N263" s="8">
        <v>5</v>
      </c>
      <c r="O263" s="10">
        <v>14</v>
      </c>
      <c r="P263" s="10">
        <v>0</v>
      </c>
      <c r="Q263" s="10">
        <v>14</v>
      </c>
      <c r="R263" s="2" t="s">
        <v>462</v>
      </c>
      <c r="S263" s="1" t="s">
        <v>552</v>
      </c>
      <c r="T263" s="2">
        <v>2</v>
      </c>
      <c r="U263" s="2">
        <v>2</v>
      </c>
      <c r="V263" s="1" t="s">
        <v>55</v>
      </c>
      <c r="W263" s="1" t="s">
        <v>56</v>
      </c>
      <c r="X263" s="1" t="s">
        <v>35</v>
      </c>
      <c r="Y263" s="19" t="s">
        <v>891</v>
      </c>
      <c r="Z263" s="1" t="s">
        <v>474</v>
      </c>
      <c r="AA263" s="17" t="str">
        <f t="shared" si="22"/>
        <v>22.0282IF2.2-0003-Research methodology-5ECTS</v>
      </c>
    </row>
    <row r="264" spans="2:27" s="17" customFormat="1" x14ac:dyDescent="0.25">
      <c r="B264" s="1" t="s">
        <v>528</v>
      </c>
      <c r="C264" s="1" t="s">
        <v>360</v>
      </c>
      <c r="D264" s="2" t="s">
        <v>14</v>
      </c>
      <c r="E264" s="1" t="s">
        <v>15</v>
      </c>
      <c r="F264" s="2" t="s">
        <v>60</v>
      </c>
      <c r="G264" s="1" t="s">
        <v>61</v>
      </c>
      <c r="H264" s="4" t="s">
        <v>886</v>
      </c>
      <c r="I264" s="1" t="s">
        <v>18</v>
      </c>
      <c r="J264" s="8">
        <v>0</v>
      </c>
      <c r="K264" s="8">
        <v>1</v>
      </c>
      <c r="L264" s="8">
        <v>1</v>
      </c>
      <c r="M264" s="9" t="s">
        <v>19</v>
      </c>
      <c r="N264" s="8">
        <v>5</v>
      </c>
      <c r="O264" s="10">
        <v>14</v>
      </c>
      <c r="P264" s="10">
        <v>0</v>
      </c>
      <c r="Q264" s="10">
        <v>14</v>
      </c>
      <c r="R264" s="2" t="s">
        <v>462</v>
      </c>
      <c r="S264" s="1" t="s">
        <v>552</v>
      </c>
      <c r="T264" s="2">
        <v>2</v>
      </c>
      <c r="U264" s="2">
        <v>2</v>
      </c>
      <c r="V264" s="1" t="s">
        <v>55</v>
      </c>
      <c r="W264" s="1" t="s">
        <v>56</v>
      </c>
      <c r="X264" s="1" t="s">
        <v>35</v>
      </c>
      <c r="Y264" s="21" t="s">
        <v>892</v>
      </c>
      <c r="Z264" s="1" t="s">
        <v>265</v>
      </c>
      <c r="AA264" s="17" t="str">
        <f t="shared" si="22"/>
        <v>22.0282IF2.2-0004-Ethics and academic integrity-5ECTS</v>
      </c>
    </row>
    <row r="265" spans="2:27" s="17" customFormat="1" x14ac:dyDescent="0.25">
      <c r="B265" s="1" t="s">
        <v>370</v>
      </c>
      <c r="C265" s="1" t="s">
        <v>371</v>
      </c>
      <c r="D265" s="2" t="s">
        <v>14</v>
      </c>
      <c r="E265" s="1" t="s">
        <v>15</v>
      </c>
      <c r="F265" s="2" t="s">
        <v>26</v>
      </c>
      <c r="G265" s="1" t="s">
        <v>27</v>
      </c>
      <c r="H265" s="1" t="s">
        <v>1628</v>
      </c>
      <c r="I265" s="1" t="s">
        <v>28</v>
      </c>
      <c r="J265" s="3">
        <v>2</v>
      </c>
      <c r="K265" s="3">
        <v>1</v>
      </c>
      <c r="L265" s="3">
        <v>3</v>
      </c>
      <c r="M265" s="3" t="s">
        <v>29</v>
      </c>
      <c r="N265" s="3">
        <v>4</v>
      </c>
      <c r="O265" s="3">
        <v>14</v>
      </c>
      <c r="P265" s="3">
        <f t="shared" ref="P265:P276" si="23">J265*O265</f>
        <v>28</v>
      </c>
      <c r="Q265" s="3">
        <f t="shared" ref="Q265:Q277" si="24">K265*O265</f>
        <v>14</v>
      </c>
      <c r="R265" s="2" t="s">
        <v>361</v>
      </c>
      <c r="S265" s="1" t="s">
        <v>21</v>
      </c>
      <c r="T265" s="2">
        <v>1</v>
      </c>
      <c r="U265" s="2">
        <v>2</v>
      </c>
      <c r="V265" s="1" t="s">
        <v>55</v>
      </c>
      <c r="W265" s="1" t="s">
        <v>56</v>
      </c>
      <c r="X265" s="1" t="s">
        <v>35</v>
      </c>
      <c r="Y265" s="21" t="s">
        <v>1635</v>
      </c>
      <c r="Z265" s="1" t="s">
        <v>32</v>
      </c>
      <c r="AA265" s="17" t="str">
        <f t="shared" si="22"/>
        <v>22.0210IF1.2-0001-Accountant in business-4ECTS</v>
      </c>
    </row>
    <row r="266" spans="2:27" s="17" customFormat="1" x14ac:dyDescent="0.25">
      <c r="B266" s="1" t="s">
        <v>76</v>
      </c>
      <c r="C266" s="1" t="s">
        <v>77</v>
      </c>
      <c r="D266" s="2" t="s">
        <v>14</v>
      </c>
      <c r="E266" s="1" t="s">
        <v>15</v>
      </c>
      <c r="F266" s="2" t="s">
        <v>26</v>
      </c>
      <c r="G266" s="1" t="s">
        <v>27</v>
      </c>
      <c r="H266" s="1" t="s">
        <v>1629</v>
      </c>
      <c r="I266" s="1" t="s">
        <v>28</v>
      </c>
      <c r="J266" s="3">
        <v>2</v>
      </c>
      <c r="K266" s="3">
        <v>1</v>
      </c>
      <c r="L266" s="3">
        <v>3</v>
      </c>
      <c r="M266" s="3" t="s">
        <v>29</v>
      </c>
      <c r="N266" s="3">
        <v>4</v>
      </c>
      <c r="O266" s="3">
        <v>14</v>
      </c>
      <c r="P266" s="3">
        <f t="shared" si="23"/>
        <v>28</v>
      </c>
      <c r="Q266" s="3">
        <f t="shared" si="24"/>
        <v>14</v>
      </c>
      <c r="R266" s="2" t="s">
        <v>361</v>
      </c>
      <c r="S266" s="1" t="s">
        <v>21</v>
      </c>
      <c r="T266" s="2">
        <v>1</v>
      </c>
      <c r="U266" s="2">
        <v>2</v>
      </c>
      <c r="V266" s="1" t="s">
        <v>55</v>
      </c>
      <c r="W266" s="1" t="s">
        <v>56</v>
      </c>
      <c r="X266" s="1" t="s">
        <v>35</v>
      </c>
      <c r="Y266" s="21" t="s">
        <v>1636</v>
      </c>
      <c r="Z266" s="1" t="s">
        <v>52</v>
      </c>
      <c r="AA266" s="17" t="str">
        <f t="shared" si="22"/>
        <v>22.0210IF1.2-0002-Macroeconomics-4ECTS</v>
      </c>
    </row>
    <row r="267" spans="2:27" s="17" customFormat="1" x14ac:dyDescent="0.25">
      <c r="B267" s="1" t="s">
        <v>372</v>
      </c>
      <c r="C267" s="1" t="s">
        <v>373</v>
      </c>
      <c r="D267" s="2" t="s">
        <v>14</v>
      </c>
      <c r="E267" s="1" t="s">
        <v>15</v>
      </c>
      <c r="F267" s="2" t="s">
        <v>16</v>
      </c>
      <c r="G267" s="1" t="s">
        <v>17</v>
      </c>
      <c r="H267" s="1" t="s">
        <v>1630</v>
      </c>
      <c r="I267" s="1" t="s">
        <v>28</v>
      </c>
      <c r="J267" s="3">
        <v>2</v>
      </c>
      <c r="K267" s="3">
        <v>2</v>
      </c>
      <c r="L267" s="3">
        <v>4</v>
      </c>
      <c r="M267" s="3" t="s">
        <v>29</v>
      </c>
      <c r="N267" s="3">
        <v>5</v>
      </c>
      <c r="O267" s="3">
        <v>14</v>
      </c>
      <c r="P267" s="3">
        <f t="shared" si="23"/>
        <v>28</v>
      </c>
      <c r="Q267" s="3">
        <f t="shared" si="24"/>
        <v>28</v>
      </c>
      <c r="R267" s="2" t="s">
        <v>361</v>
      </c>
      <c r="S267" s="1" t="s">
        <v>21</v>
      </c>
      <c r="T267" s="2">
        <v>1</v>
      </c>
      <c r="U267" s="2">
        <v>2</v>
      </c>
      <c r="V267" s="1" t="s">
        <v>55</v>
      </c>
      <c r="W267" s="1" t="s">
        <v>56</v>
      </c>
      <c r="X267" s="1" t="s">
        <v>35</v>
      </c>
      <c r="Y267" s="21" t="s">
        <v>1637</v>
      </c>
      <c r="Z267" s="1" t="s">
        <v>32</v>
      </c>
      <c r="AA267" s="17" t="str">
        <f t="shared" si="22"/>
        <v>22.0210IF1.2-0003-IFRS Financial Accounting-5ECTS</v>
      </c>
    </row>
    <row r="268" spans="2:27" s="17" customFormat="1" x14ac:dyDescent="0.25">
      <c r="B268" s="1" t="s">
        <v>374</v>
      </c>
      <c r="C268" s="1" t="s">
        <v>375</v>
      </c>
      <c r="D268" s="2" t="s">
        <v>14</v>
      </c>
      <c r="E268" s="1" t="s">
        <v>15</v>
      </c>
      <c r="F268" s="2" t="s">
        <v>26</v>
      </c>
      <c r="G268" s="1" t="s">
        <v>27</v>
      </c>
      <c r="H268" s="1" t="s">
        <v>1631</v>
      </c>
      <c r="I268" s="1" t="s">
        <v>147</v>
      </c>
      <c r="J268" s="3">
        <v>2</v>
      </c>
      <c r="K268" s="3">
        <v>1</v>
      </c>
      <c r="L268" s="3">
        <v>3</v>
      </c>
      <c r="M268" s="3" t="s">
        <v>19</v>
      </c>
      <c r="N268" s="3">
        <v>4</v>
      </c>
      <c r="O268" s="3">
        <v>14</v>
      </c>
      <c r="P268" s="3">
        <f t="shared" si="23"/>
        <v>28</v>
      </c>
      <c r="Q268" s="3">
        <f t="shared" si="24"/>
        <v>14</v>
      </c>
      <c r="R268" s="2" t="s">
        <v>361</v>
      </c>
      <c r="S268" s="1" t="s">
        <v>21</v>
      </c>
      <c r="T268" s="2">
        <v>1</v>
      </c>
      <c r="U268" s="2">
        <v>2</v>
      </c>
      <c r="V268" s="1" t="s">
        <v>55</v>
      </c>
      <c r="W268" s="1" t="s">
        <v>56</v>
      </c>
      <c r="X268" s="1" t="s">
        <v>35</v>
      </c>
      <c r="Y268" s="21" t="s">
        <v>1638</v>
      </c>
      <c r="Z268" s="1" t="s">
        <v>75</v>
      </c>
      <c r="AA268" s="17" t="str">
        <f t="shared" si="22"/>
        <v>22.0210IF1.2-0004-Company Law-4ECTS</v>
      </c>
    </row>
    <row r="269" spans="2:27" s="17" customFormat="1" x14ac:dyDescent="0.25">
      <c r="B269" s="1" t="s">
        <v>368</v>
      </c>
      <c r="C269" s="1" t="s">
        <v>369</v>
      </c>
      <c r="D269" s="2" t="s">
        <v>14</v>
      </c>
      <c r="E269" s="1" t="s">
        <v>15</v>
      </c>
      <c r="F269" s="2" t="s">
        <v>16</v>
      </c>
      <c r="G269" s="1" t="s">
        <v>17</v>
      </c>
      <c r="H269" s="1" t="s">
        <v>1632</v>
      </c>
      <c r="I269" s="1" t="s">
        <v>28</v>
      </c>
      <c r="J269" s="3">
        <v>2</v>
      </c>
      <c r="K269" s="3">
        <v>2</v>
      </c>
      <c r="L269" s="3">
        <v>4</v>
      </c>
      <c r="M269" s="3" t="s">
        <v>29</v>
      </c>
      <c r="N269" s="3">
        <v>5</v>
      </c>
      <c r="O269" s="3">
        <v>14</v>
      </c>
      <c r="P269" s="3">
        <f t="shared" si="23"/>
        <v>28</v>
      </c>
      <c r="Q269" s="3">
        <f t="shared" si="24"/>
        <v>28</v>
      </c>
      <c r="R269" s="2" t="s">
        <v>361</v>
      </c>
      <c r="S269" s="1" t="s">
        <v>21</v>
      </c>
      <c r="T269" s="2">
        <v>1</v>
      </c>
      <c r="U269" s="2">
        <v>2</v>
      </c>
      <c r="V269" s="1" t="s">
        <v>55</v>
      </c>
      <c r="W269" s="1" t="s">
        <v>56</v>
      </c>
      <c r="X269" s="1" t="s">
        <v>35</v>
      </c>
      <c r="Y269" s="21" t="s">
        <v>1639</v>
      </c>
      <c r="Z269" s="1" t="s">
        <v>751</v>
      </c>
      <c r="AA269" s="17" t="str">
        <f t="shared" si="22"/>
        <v>22.0210IF1.2-0005-Databases for Accounting and Finance-5ECTS</v>
      </c>
    </row>
    <row r="270" spans="2:27" s="17" customFormat="1" x14ac:dyDescent="0.25">
      <c r="B270" s="1" t="s">
        <v>422</v>
      </c>
      <c r="C270" s="1" t="s">
        <v>303</v>
      </c>
      <c r="D270" s="2" t="s">
        <v>14</v>
      </c>
      <c r="E270" s="1" t="s">
        <v>15</v>
      </c>
      <c r="F270" s="2" t="s">
        <v>26</v>
      </c>
      <c r="G270" s="1" t="s">
        <v>27</v>
      </c>
      <c r="H270" s="1" t="s">
        <v>1633</v>
      </c>
      <c r="I270" s="1" t="s">
        <v>28</v>
      </c>
      <c r="J270" s="3">
        <v>2</v>
      </c>
      <c r="K270" s="3">
        <v>2</v>
      </c>
      <c r="L270" s="3">
        <v>4</v>
      </c>
      <c r="M270" s="3" t="s">
        <v>29</v>
      </c>
      <c r="N270" s="3">
        <v>5</v>
      </c>
      <c r="O270" s="3">
        <v>14</v>
      </c>
      <c r="P270" s="3">
        <f t="shared" si="23"/>
        <v>28</v>
      </c>
      <c r="Q270" s="3">
        <f t="shared" si="24"/>
        <v>28</v>
      </c>
      <c r="R270" s="2" t="s">
        <v>361</v>
      </c>
      <c r="S270" s="1" t="s">
        <v>21</v>
      </c>
      <c r="T270" s="2">
        <v>1</v>
      </c>
      <c r="U270" s="2">
        <v>2</v>
      </c>
      <c r="V270" s="1" t="s">
        <v>55</v>
      </c>
      <c r="W270" s="1" t="s">
        <v>56</v>
      </c>
      <c r="X270" s="1" t="s">
        <v>35</v>
      </c>
      <c r="Y270" s="21" t="s">
        <v>1640</v>
      </c>
      <c r="Z270" s="1" t="s">
        <v>187</v>
      </c>
      <c r="AA270" s="17" t="str">
        <f t="shared" si="22"/>
        <v>22.0210IF1.2-0006-Corporate Finance-5ECTS</v>
      </c>
    </row>
    <row r="271" spans="2:27" s="17" customFormat="1" x14ac:dyDescent="0.25">
      <c r="B271" s="1" t="s">
        <v>423</v>
      </c>
      <c r="C271" s="1" t="s">
        <v>424</v>
      </c>
      <c r="D271" s="2" t="s">
        <v>425</v>
      </c>
      <c r="E271" s="1" t="s">
        <v>40</v>
      </c>
      <c r="F271" s="2" t="s">
        <v>26</v>
      </c>
      <c r="G271" s="1" t="s">
        <v>27</v>
      </c>
      <c r="H271" s="1" t="s">
        <v>1634</v>
      </c>
      <c r="I271" s="1" t="s">
        <v>147</v>
      </c>
      <c r="J271" s="3">
        <v>0</v>
      </c>
      <c r="K271" s="3">
        <v>2</v>
      </c>
      <c r="L271" s="3">
        <v>2</v>
      </c>
      <c r="M271" s="3" t="s">
        <v>19</v>
      </c>
      <c r="N271" s="3">
        <v>3</v>
      </c>
      <c r="O271" s="3">
        <v>14</v>
      </c>
      <c r="P271" s="3">
        <f t="shared" si="23"/>
        <v>0</v>
      </c>
      <c r="Q271" s="3">
        <f t="shared" si="24"/>
        <v>28</v>
      </c>
      <c r="R271" s="2" t="s">
        <v>361</v>
      </c>
      <c r="S271" s="1" t="s">
        <v>21</v>
      </c>
      <c r="T271" s="2">
        <v>1</v>
      </c>
      <c r="U271" s="2">
        <v>2</v>
      </c>
      <c r="V271" s="1" t="s">
        <v>55</v>
      </c>
      <c r="W271" s="1" t="s">
        <v>56</v>
      </c>
      <c r="X271" s="1" t="s">
        <v>35</v>
      </c>
      <c r="Y271" s="21" t="s">
        <v>1641</v>
      </c>
      <c r="Z271" s="1" t="s">
        <v>36</v>
      </c>
      <c r="AA271" s="17" t="str">
        <f t="shared" si="22"/>
        <v>22.0210IF1.2-07.1-English for professional communication II-3ECTS</v>
      </c>
    </row>
    <row r="272" spans="2:27" s="17" customFormat="1" x14ac:dyDescent="0.25">
      <c r="B272" s="1" t="s">
        <v>389</v>
      </c>
      <c r="C272" s="1" t="s">
        <v>390</v>
      </c>
      <c r="D272" s="2" t="s">
        <v>14</v>
      </c>
      <c r="E272" s="1" t="s">
        <v>15</v>
      </c>
      <c r="F272" s="2" t="s">
        <v>16</v>
      </c>
      <c r="G272" s="1" t="s">
        <v>17</v>
      </c>
      <c r="H272" s="4" t="s">
        <v>899</v>
      </c>
      <c r="I272" s="1" t="s">
        <v>28</v>
      </c>
      <c r="J272" s="3">
        <v>2</v>
      </c>
      <c r="K272" s="3">
        <v>2</v>
      </c>
      <c r="L272" s="3">
        <v>4</v>
      </c>
      <c r="M272" s="3" t="s">
        <v>29</v>
      </c>
      <c r="N272" s="3">
        <v>4</v>
      </c>
      <c r="O272" s="3">
        <v>14</v>
      </c>
      <c r="P272" s="3">
        <f t="shared" si="23"/>
        <v>28</v>
      </c>
      <c r="Q272" s="3">
        <f t="shared" si="24"/>
        <v>28</v>
      </c>
      <c r="R272" s="2" t="s">
        <v>361</v>
      </c>
      <c r="S272" s="1" t="s">
        <v>21</v>
      </c>
      <c r="T272" s="2">
        <v>2</v>
      </c>
      <c r="U272" s="2">
        <v>2</v>
      </c>
      <c r="V272" s="1" t="s">
        <v>55</v>
      </c>
      <c r="W272" s="1" t="s">
        <v>56</v>
      </c>
      <c r="X272" s="1" t="s">
        <v>35</v>
      </c>
      <c r="Y272" s="19" t="s">
        <v>911</v>
      </c>
      <c r="Z272" s="1" t="s">
        <v>187</v>
      </c>
      <c r="AA272" s="17" t="str">
        <f t="shared" si="22"/>
        <v>22.0210IF2.2-0001-Financial markets-4ECTS</v>
      </c>
    </row>
    <row r="273" spans="2:27" s="17" customFormat="1" x14ac:dyDescent="0.25">
      <c r="B273" s="1" t="s">
        <v>134</v>
      </c>
      <c r="C273" s="1" t="s">
        <v>391</v>
      </c>
      <c r="D273" s="2" t="s">
        <v>14</v>
      </c>
      <c r="E273" s="1" t="s">
        <v>15</v>
      </c>
      <c r="F273" s="2" t="s">
        <v>16</v>
      </c>
      <c r="G273" s="1" t="s">
        <v>17</v>
      </c>
      <c r="H273" s="4" t="s">
        <v>900</v>
      </c>
      <c r="I273" s="1" t="s">
        <v>28</v>
      </c>
      <c r="J273" s="3">
        <v>2</v>
      </c>
      <c r="K273" s="3">
        <v>2</v>
      </c>
      <c r="L273" s="3">
        <v>4</v>
      </c>
      <c r="M273" s="3" t="s">
        <v>29</v>
      </c>
      <c r="N273" s="3">
        <v>4</v>
      </c>
      <c r="O273" s="3">
        <v>14</v>
      </c>
      <c r="P273" s="3">
        <f t="shared" si="23"/>
        <v>28</v>
      </c>
      <c r="Q273" s="3">
        <f t="shared" si="24"/>
        <v>28</v>
      </c>
      <c r="R273" s="2" t="s">
        <v>361</v>
      </c>
      <c r="S273" s="1" t="s">
        <v>21</v>
      </c>
      <c r="T273" s="2">
        <v>2</v>
      </c>
      <c r="U273" s="2">
        <v>2</v>
      </c>
      <c r="V273" s="1" t="s">
        <v>55</v>
      </c>
      <c r="W273" s="1" t="s">
        <v>56</v>
      </c>
      <c r="X273" s="1" t="s">
        <v>35</v>
      </c>
      <c r="Y273" s="19" t="s">
        <v>912</v>
      </c>
      <c r="Z273" s="1" t="s">
        <v>32</v>
      </c>
      <c r="AA273" s="17" t="str">
        <f t="shared" si="22"/>
        <v>22.0210IF2.2-0002-Management accounting-4ECTS</v>
      </c>
    </row>
    <row r="274" spans="2:27" s="17" customFormat="1" x14ac:dyDescent="0.25">
      <c r="B274" s="1" t="s">
        <v>125</v>
      </c>
      <c r="C274" s="1" t="s">
        <v>125</v>
      </c>
      <c r="D274" s="2" t="s">
        <v>14</v>
      </c>
      <c r="E274" s="1" t="s">
        <v>15</v>
      </c>
      <c r="F274" s="2" t="s">
        <v>26</v>
      </c>
      <c r="G274" s="1" t="s">
        <v>27</v>
      </c>
      <c r="H274" s="4" t="s">
        <v>901</v>
      </c>
      <c r="I274" s="1" t="s">
        <v>28</v>
      </c>
      <c r="J274" s="3">
        <v>2</v>
      </c>
      <c r="K274" s="3">
        <v>2</v>
      </c>
      <c r="L274" s="3">
        <v>4</v>
      </c>
      <c r="M274" s="3" t="s">
        <v>29</v>
      </c>
      <c r="N274" s="3">
        <v>4</v>
      </c>
      <c r="O274" s="3">
        <v>14</v>
      </c>
      <c r="P274" s="3">
        <f t="shared" si="23"/>
        <v>28</v>
      </c>
      <c r="Q274" s="3">
        <f t="shared" si="24"/>
        <v>28</v>
      </c>
      <c r="R274" s="2" t="s">
        <v>361</v>
      </c>
      <c r="S274" s="1" t="s">
        <v>21</v>
      </c>
      <c r="T274" s="2">
        <v>2</v>
      </c>
      <c r="U274" s="2">
        <v>2</v>
      </c>
      <c r="V274" s="1" t="s">
        <v>55</v>
      </c>
      <c r="W274" s="1" t="s">
        <v>56</v>
      </c>
      <c r="X274" s="1" t="s">
        <v>35</v>
      </c>
      <c r="Y274" s="19" t="s">
        <v>913</v>
      </c>
      <c r="Z274" s="1" t="s">
        <v>151</v>
      </c>
      <c r="AA274" s="17" t="str">
        <f t="shared" si="22"/>
        <v>22.0210IF2.2-0003-Marketing-4ECTS</v>
      </c>
    </row>
    <row r="275" spans="2:27" s="17" customFormat="1" x14ac:dyDescent="0.25">
      <c r="B275" s="1" t="s">
        <v>116</v>
      </c>
      <c r="C275" s="1" t="s">
        <v>392</v>
      </c>
      <c r="D275" s="2" t="s">
        <v>14</v>
      </c>
      <c r="E275" s="1" t="s">
        <v>15</v>
      </c>
      <c r="F275" s="2" t="s">
        <v>16</v>
      </c>
      <c r="G275" s="1" t="s">
        <v>17</v>
      </c>
      <c r="H275" s="4" t="s">
        <v>902</v>
      </c>
      <c r="I275" s="1" t="s">
        <v>18</v>
      </c>
      <c r="J275" s="3">
        <v>2</v>
      </c>
      <c r="K275" s="3">
        <v>0</v>
      </c>
      <c r="L275" s="3">
        <v>2</v>
      </c>
      <c r="M275" s="3" t="s">
        <v>19</v>
      </c>
      <c r="N275" s="3">
        <v>3</v>
      </c>
      <c r="O275" s="3">
        <v>14</v>
      </c>
      <c r="P275" s="3">
        <f t="shared" si="23"/>
        <v>28</v>
      </c>
      <c r="Q275" s="3">
        <f t="shared" si="24"/>
        <v>0</v>
      </c>
      <c r="R275" s="2" t="s">
        <v>361</v>
      </c>
      <c r="S275" s="1" t="s">
        <v>21</v>
      </c>
      <c r="T275" s="2">
        <v>2</v>
      </c>
      <c r="U275" s="2">
        <v>2</v>
      </c>
      <c r="V275" s="1" t="s">
        <v>55</v>
      </c>
      <c r="W275" s="1" t="s">
        <v>393</v>
      </c>
      <c r="X275" s="1" t="s">
        <v>35</v>
      </c>
      <c r="Y275" s="19" t="s">
        <v>914</v>
      </c>
      <c r="Z275" s="1" t="s">
        <v>75</v>
      </c>
      <c r="AA275" s="17" t="str">
        <f t="shared" si="22"/>
        <v>22.0210IF2.2-0004-The European Union Law-3ECTS</v>
      </c>
    </row>
    <row r="276" spans="2:27" s="17" customFormat="1" x14ac:dyDescent="0.25">
      <c r="B276" s="1" t="s">
        <v>394</v>
      </c>
      <c r="C276" s="1" t="s">
        <v>395</v>
      </c>
      <c r="D276" s="2" t="s">
        <v>14</v>
      </c>
      <c r="E276" s="1" t="s">
        <v>15</v>
      </c>
      <c r="F276" s="2" t="s">
        <v>16</v>
      </c>
      <c r="G276" s="1" t="s">
        <v>17</v>
      </c>
      <c r="H276" s="4" t="s">
        <v>903</v>
      </c>
      <c r="I276" s="1" t="s">
        <v>28</v>
      </c>
      <c r="J276" s="3">
        <v>2</v>
      </c>
      <c r="K276" s="3">
        <v>1</v>
      </c>
      <c r="L276" s="3">
        <v>3</v>
      </c>
      <c r="M276" s="3" t="s">
        <v>29</v>
      </c>
      <c r="N276" s="3">
        <v>4</v>
      </c>
      <c r="O276" s="3">
        <v>14</v>
      </c>
      <c r="P276" s="3">
        <f t="shared" si="23"/>
        <v>28</v>
      </c>
      <c r="Q276" s="3">
        <f t="shared" si="24"/>
        <v>14</v>
      </c>
      <c r="R276" s="2" t="s">
        <v>361</v>
      </c>
      <c r="S276" s="1" t="s">
        <v>21</v>
      </c>
      <c r="T276" s="2">
        <v>2</v>
      </c>
      <c r="U276" s="2">
        <v>2</v>
      </c>
      <c r="V276" s="1" t="s">
        <v>55</v>
      </c>
      <c r="W276" s="1" t="s">
        <v>393</v>
      </c>
      <c r="X276" s="1" t="s">
        <v>35</v>
      </c>
      <c r="Y276" s="19" t="s">
        <v>915</v>
      </c>
      <c r="Z276" s="1" t="s">
        <v>751</v>
      </c>
      <c r="AA276" s="17" t="str">
        <f t="shared" si="22"/>
        <v>22.0210IF2.2-0005 -Web Application Development-4ECTS</v>
      </c>
    </row>
    <row r="277" spans="2:27" s="17" customFormat="1" x14ac:dyDescent="0.25">
      <c r="B277" s="1" t="s">
        <v>396</v>
      </c>
      <c r="C277" s="1" t="s">
        <v>397</v>
      </c>
      <c r="D277" s="2" t="s">
        <v>14</v>
      </c>
      <c r="E277" s="1" t="s">
        <v>15</v>
      </c>
      <c r="F277" s="2" t="s">
        <v>16</v>
      </c>
      <c r="G277" s="1" t="s">
        <v>17</v>
      </c>
      <c r="H277" s="4" t="s">
        <v>904</v>
      </c>
      <c r="I277" s="1" t="s">
        <v>28</v>
      </c>
      <c r="J277" s="3">
        <v>2</v>
      </c>
      <c r="K277" s="3">
        <v>2</v>
      </c>
      <c r="L277" s="3">
        <v>4</v>
      </c>
      <c r="M277" s="3" t="s">
        <v>29</v>
      </c>
      <c r="N277" s="3">
        <v>4</v>
      </c>
      <c r="O277" s="3">
        <v>14</v>
      </c>
      <c r="P277" s="3">
        <v>28</v>
      </c>
      <c r="Q277" s="3">
        <f t="shared" si="24"/>
        <v>28</v>
      </c>
      <c r="R277" s="2" t="s">
        <v>361</v>
      </c>
      <c r="S277" s="1" t="s">
        <v>21</v>
      </c>
      <c r="T277" s="2">
        <v>2</v>
      </c>
      <c r="U277" s="2">
        <v>2</v>
      </c>
      <c r="V277" s="1" t="s">
        <v>55</v>
      </c>
      <c r="W277" s="1" t="s">
        <v>56</v>
      </c>
      <c r="X277" s="1" t="s">
        <v>35</v>
      </c>
      <c r="Y277" s="19" t="s">
        <v>916</v>
      </c>
      <c r="Z277" s="1" t="s">
        <v>32</v>
      </c>
      <c r="AA277" s="17" t="str">
        <f t="shared" si="22"/>
        <v>22.0210IF2.2-0006-Accounting and business taxation-4ECTS</v>
      </c>
    </row>
    <row r="278" spans="2:27" s="17" customFormat="1" x14ac:dyDescent="0.25">
      <c r="B278" s="4" t="s">
        <v>413</v>
      </c>
      <c r="C278" s="5" t="s">
        <v>414</v>
      </c>
      <c r="D278" s="6" t="s">
        <v>14</v>
      </c>
      <c r="E278" s="1" t="s">
        <v>15</v>
      </c>
      <c r="F278" s="2" t="s">
        <v>16</v>
      </c>
      <c r="G278" s="5" t="s">
        <v>17</v>
      </c>
      <c r="H278" s="4" t="s">
        <v>923</v>
      </c>
      <c r="I278" s="1" t="s">
        <v>28</v>
      </c>
      <c r="J278" s="8">
        <v>2</v>
      </c>
      <c r="K278" s="11">
        <v>2</v>
      </c>
      <c r="L278" s="12">
        <v>4</v>
      </c>
      <c r="M278" s="3" t="s">
        <v>29</v>
      </c>
      <c r="N278" s="7">
        <v>5</v>
      </c>
      <c r="O278" s="7">
        <v>14</v>
      </c>
      <c r="P278" s="3">
        <v>28</v>
      </c>
      <c r="Q278" s="3">
        <v>28</v>
      </c>
      <c r="R278" s="2" t="s">
        <v>361</v>
      </c>
      <c r="S278" s="1" t="s">
        <v>21</v>
      </c>
      <c r="T278" s="2">
        <v>3</v>
      </c>
      <c r="U278" s="2">
        <v>2</v>
      </c>
      <c r="V278" s="1" t="s">
        <v>55</v>
      </c>
      <c r="W278" s="1" t="s">
        <v>56</v>
      </c>
      <c r="X278" s="1" t="s">
        <v>35</v>
      </c>
      <c r="Y278" s="19" t="s">
        <v>935</v>
      </c>
      <c r="Z278" s="1" t="s">
        <v>187</v>
      </c>
      <c r="AA278" s="17" t="str">
        <f t="shared" si="22"/>
        <v>22.0210IF3.2-0001-Fundamental economic and financial analysis-5ECTS</v>
      </c>
    </row>
    <row r="279" spans="2:27" s="17" customFormat="1" x14ac:dyDescent="0.25">
      <c r="B279" s="4" t="s">
        <v>415</v>
      </c>
      <c r="C279" s="5" t="s">
        <v>416</v>
      </c>
      <c r="D279" s="6" t="s">
        <v>14</v>
      </c>
      <c r="E279" s="1" t="s">
        <v>15</v>
      </c>
      <c r="F279" s="2" t="s">
        <v>16</v>
      </c>
      <c r="G279" s="5" t="s">
        <v>17</v>
      </c>
      <c r="H279" s="4" t="s">
        <v>924</v>
      </c>
      <c r="I279" s="1" t="s">
        <v>28</v>
      </c>
      <c r="J279" s="8">
        <v>2</v>
      </c>
      <c r="K279" s="12">
        <v>2</v>
      </c>
      <c r="L279" s="12">
        <v>4</v>
      </c>
      <c r="M279" s="3" t="s">
        <v>29</v>
      </c>
      <c r="N279" s="7">
        <v>5</v>
      </c>
      <c r="O279" s="7">
        <v>14</v>
      </c>
      <c r="P279" s="3">
        <v>28</v>
      </c>
      <c r="Q279" s="3">
        <v>28</v>
      </c>
      <c r="R279" s="2" t="s">
        <v>361</v>
      </c>
      <c r="S279" s="1" t="s">
        <v>21</v>
      </c>
      <c r="T279" s="2">
        <v>3</v>
      </c>
      <c r="U279" s="2">
        <v>2</v>
      </c>
      <c r="V279" s="1" t="s">
        <v>55</v>
      </c>
      <c r="W279" s="1" t="s">
        <v>56</v>
      </c>
      <c r="X279" s="1" t="s">
        <v>35</v>
      </c>
      <c r="Y279" s="19" t="s">
        <v>936</v>
      </c>
      <c r="Z279" s="1" t="s">
        <v>187</v>
      </c>
      <c r="AA279" s="17" t="str">
        <f t="shared" si="22"/>
        <v>22.0210IF3.2-0002-Business valuation-5ECTS</v>
      </c>
    </row>
    <row r="280" spans="2:27" s="17" customFormat="1" x14ac:dyDescent="0.25">
      <c r="B280" s="4" t="s">
        <v>417</v>
      </c>
      <c r="C280" s="5" t="s">
        <v>417</v>
      </c>
      <c r="D280" s="6" t="s">
        <v>14</v>
      </c>
      <c r="E280" s="1" t="s">
        <v>15</v>
      </c>
      <c r="F280" s="2" t="s">
        <v>16</v>
      </c>
      <c r="G280" s="5" t="s">
        <v>17</v>
      </c>
      <c r="H280" s="4" t="s">
        <v>925</v>
      </c>
      <c r="I280" s="1" t="s">
        <v>28</v>
      </c>
      <c r="J280" s="8">
        <v>2</v>
      </c>
      <c r="K280" s="12">
        <v>1</v>
      </c>
      <c r="L280" s="12">
        <v>3</v>
      </c>
      <c r="M280" s="3" t="s">
        <v>29</v>
      </c>
      <c r="N280" s="7">
        <v>5</v>
      </c>
      <c r="O280" s="7">
        <v>14</v>
      </c>
      <c r="P280" s="3">
        <v>28</v>
      </c>
      <c r="Q280" s="3">
        <v>14</v>
      </c>
      <c r="R280" s="2" t="s">
        <v>361</v>
      </c>
      <c r="S280" s="1" t="s">
        <v>21</v>
      </c>
      <c r="T280" s="2">
        <v>3</v>
      </c>
      <c r="U280" s="2">
        <v>2</v>
      </c>
      <c r="V280" s="1" t="s">
        <v>55</v>
      </c>
      <c r="W280" s="1" t="s">
        <v>56</v>
      </c>
      <c r="X280" s="1" t="s">
        <v>35</v>
      </c>
      <c r="Y280" s="19" t="s">
        <v>937</v>
      </c>
      <c r="Z280" s="1" t="s">
        <v>751</v>
      </c>
      <c r="AA280" s="17" t="str">
        <f t="shared" si="22"/>
        <v>22.0210IF3.2-0003-Bussines intelligence-5ECTS</v>
      </c>
    </row>
    <row r="281" spans="2:27" s="17" customFormat="1" x14ac:dyDescent="0.25">
      <c r="B281" s="4" t="s">
        <v>132</v>
      </c>
      <c r="C281" s="5" t="s">
        <v>418</v>
      </c>
      <c r="D281" s="6" t="s">
        <v>14</v>
      </c>
      <c r="E281" s="1" t="s">
        <v>15</v>
      </c>
      <c r="F281" s="2" t="s">
        <v>26</v>
      </c>
      <c r="G281" s="5" t="s">
        <v>27</v>
      </c>
      <c r="H281" s="4" t="s">
        <v>926</v>
      </c>
      <c r="I281" s="1" t="s">
        <v>28</v>
      </c>
      <c r="J281" s="8">
        <v>2</v>
      </c>
      <c r="K281" s="12">
        <v>2</v>
      </c>
      <c r="L281" s="12">
        <v>4</v>
      </c>
      <c r="M281" s="3" t="s">
        <v>29</v>
      </c>
      <c r="N281" s="7">
        <v>5</v>
      </c>
      <c r="O281" s="7">
        <v>14</v>
      </c>
      <c r="P281" s="3">
        <v>28</v>
      </c>
      <c r="Q281" s="3">
        <v>28</v>
      </c>
      <c r="R281" s="2" t="s">
        <v>361</v>
      </c>
      <c r="S281" s="1" t="s">
        <v>21</v>
      </c>
      <c r="T281" s="2">
        <v>3</v>
      </c>
      <c r="U281" s="2">
        <v>2</v>
      </c>
      <c r="V281" s="1" t="s">
        <v>55</v>
      </c>
      <c r="W281" s="1" t="s">
        <v>56</v>
      </c>
      <c r="X281" s="1" t="s">
        <v>35</v>
      </c>
      <c r="Y281" s="19" t="s">
        <v>938</v>
      </c>
      <c r="Z281" s="1" t="s">
        <v>49</v>
      </c>
      <c r="AA281" s="17" t="str">
        <f t="shared" si="22"/>
        <v>22.0210IF3.2-0004-Econometry-5ECTS</v>
      </c>
    </row>
    <row r="282" spans="2:27" s="17" customFormat="1" x14ac:dyDescent="0.25">
      <c r="B282" s="4" t="s">
        <v>419</v>
      </c>
      <c r="C282" s="5" t="s">
        <v>420</v>
      </c>
      <c r="D282" s="6" t="s">
        <v>14</v>
      </c>
      <c r="E282" s="1" t="s">
        <v>15</v>
      </c>
      <c r="F282" s="2" t="s">
        <v>16</v>
      </c>
      <c r="G282" s="5" t="s">
        <v>17</v>
      </c>
      <c r="H282" s="4" t="s">
        <v>927</v>
      </c>
      <c r="I282" s="1" t="s">
        <v>28</v>
      </c>
      <c r="J282" s="8">
        <v>2</v>
      </c>
      <c r="K282" s="12">
        <v>1</v>
      </c>
      <c r="L282" s="12">
        <v>3</v>
      </c>
      <c r="M282" s="3" t="s">
        <v>29</v>
      </c>
      <c r="N282" s="7">
        <v>5</v>
      </c>
      <c r="O282" s="7">
        <v>14</v>
      </c>
      <c r="P282" s="3">
        <v>28</v>
      </c>
      <c r="Q282" s="3">
        <v>14</v>
      </c>
      <c r="R282" s="2" t="s">
        <v>361</v>
      </c>
      <c r="S282" s="1" t="s">
        <v>21</v>
      </c>
      <c r="T282" s="2">
        <v>3</v>
      </c>
      <c r="U282" s="2">
        <v>2</v>
      </c>
      <c r="V282" s="1" t="s">
        <v>55</v>
      </c>
      <c r="W282" s="1" t="s">
        <v>56</v>
      </c>
      <c r="X282" s="1" t="s">
        <v>35</v>
      </c>
      <c r="Y282" s="19" t="s">
        <v>939</v>
      </c>
      <c r="Z282" s="1" t="s">
        <v>32</v>
      </c>
      <c r="AA282" s="17" t="str">
        <f t="shared" si="22"/>
        <v>22.0210IF3.2-0005-Public accounting-5ECTS</v>
      </c>
    </row>
    <row r="283" spans="2:27" s="17" customFormat="1" x14ac:dyDescent="0.25">
      <c r="B283" s="4" t="s">
        <v>421</v>
      </c>
      <c r="C283" s="5" t="s">
        <v>426</v>
      </c>
      <c r="D283" s="6" t="s">
        <v>14</v>
      </c>
      <c r="E283" s="1" t="s">
        <v>15</v>
      </c>
      <c r="F283" s="2" t="s">
        <v>16</v>
      </c>
      <c r="G283" s="5" t="s">
        <v>17</v>
      </c>
      <c r="H283" s="4" t="s">
        <v>928</v>
      </c>
      <c r="I283" s="1" t="s">
        <v>28</v>
      </c>
      <c r="J283" s="8">
        <v>2</v>
      </c>
      <c r="K283" s="12">
        <v>2</v>
      </c>
      <c r="L283" s="12">
        <v>4</v>
      </c>
      <c r="M283" s="3" t="s">
        <v>29</v>
      </c>
      <c r="N283" s="7">
        <v>5</v>
      </c>
      <c r="O283" s="7">
        <v>14</v>
      </c>
      <c r="P283" s="3">
        <v>28</v>
      </c>
      <c r="Q283" s="3">
        <v>28</v>
      </c>
      <c r="R283" s="2" t="s">
        <v>361</v>
      </c>
      <c r="S283" s="1" t="s">
        <v>21</v>
      </c>
      <c r="T283" s="2">
        <v>3</v>
      </c>
      <c r="U283" s="2">
        <v>2</v>
      </c>
      <c r="V283" s="1" t="s">
        <v>55</v>
      </c>
      <c r="W283" s="1" t="s">
        <v>56</v>
      </c>
      <c r="X283" s="1" t="s">
        <v>35</v>
      </c>
      <c r="Y283" s="19" t="s">
        <v>940</v>
      </c>
      <c r="Z283" s="1" t="s">
        <v>32</v>
      </c>
      <c r="AA283" s="17" t="str">
        <f t="shared" si="22"/>
        <v>22.0210IF3.2-0006-Accounting for credit institutions-5ECTS</v>
      </c>
    </row>
    <row r="284" spans="2:27" s="17" customFormat="1" x14ac:dyDescent="0.25">
      <c r="B284" s="1" t="s">
        <v>439</v>
      </c>
      <c r="C284" s="1" t="s">
        <v>440</v>
      </c>
      <c r="D284" s="2" t="s">
        <v>14</v>
      </c>
      <c r="E284" s="1" t="s">
        <v>15</v>
      </c>
      <c r="F284" s="2" t="s">
        <v>16</v>
      </c>
      <c r="G284" s="1" t="s">
        <v>17</v>
      </c>
      <c r="H284" s="1" t="s">
        <v>1454</v>
      </c>
      <c r="I284" s="1" t="s">
        <v>28</v>
      </c>
      <c r="J284" s="3">
        <v>1</v>
      </c>
      <c r="K284" s="3">
        <v>2</v>
      </c>
      <c r="L284" s="3">
        <v>3</v>
      </c>
      <c r="M284" s="3" t="s">
        <v>29</v>
      </c>
      <c r="N284" s="3">
        <v>6</v>
      </c>
      <c r="O284" s="3">
        <v>14</v>
      </c>
      <c r="P284" s="3">
        <v>14</v>
      </c>
      <c r="Q284" s="3">
        <v>28</v>
      </c>
      <c r="R284" s="2" t="s">
        <v>361</v>
      </c>
      <c r="S284" s="1" t="s">
        <v>459</v>
      </c>
      <c r="T284" s="2">
        <v>1</v>
      </c>
      <c r="U284" s="2">
        <v>2</v>
      </c>
      <c r="V284" s="1" t="s">
        <v>55</v>
      </c>
      <c r="W284" s="1" t="s">
        <v>393</v>
      </c>
      <c r="X284" s="1" t="s">
        <v>35</v>
      </c>
      <c r="Y284" s="19" t="s">
        <v>1642</v>
      </c>
      <c r="Z284" s="1" t="s">
        <v>32</v>
      </c>
      <c r="AA284" s="17" t="str">
        <f t="shared" si="22"/>
        <v>22.0232IF1.2-0001-Integrated financial audit-6ECTS</v>
      </c>
    </row>
    <row r="285" spans="2:27" s="17" customFormat="1" x14ac:dyDescent="0.25">
      <c r="B285" s="1" t="s">
        <v>437</v>
      </c>
      <c r="C285" s="1" t="s">
        <v>438</v>
      </c>
      <c r="D285" s="2" t="s">
        <v>14</v>
      </c>
      <c r="E285" s="1" t="s">
        <v>15</v>
      </c>
      <c r="F285" s="2" t="s">
        <v>16</v>
      </c>
      <c r="G285" s="1" t="s">
        <v>17</v>
      </c>
      <c r="H285" s="1" t="s">
        <v>1455</v>
      </c>
      <c r="I285" s="1" t="s">
        <v>28</v>
      </c>
      <c r="J285" s="3">
        <v>2</v>
      </c>
      <c r="K285" s="3">
        <v>1</v>
      </c>
      <c r="L285" s="3">
        <v>3</v>
      </c>
      <c r="M285" s="3" t="s">
        <v>29</v>
      </c>
      <c r="N285" s="3">
        <v>6</v>
      </c>
      <c r="O285" s="3">
        <v>14</v>
      </c>
      <c r="P285" s="3">
        <v>28</v>
      </c>
      <c r="Q285" s="3">
        <v>14</v>
      </c>
      <c r="R285" s="2" t="s">
        <v>361</v>
      </c>
      <c r="S285" s="1" t="s">
        <v>459</v>
      </c>
      <c r="T285" s="2">
        <v>1</v>
      </c>
      <c r="U285" s="2">
        <v>2</v>
      </c>
      <c r="V285" s="1" t="s">
        <v>55</v>
      </c>
      <c r="W285" s="1" t="s">
        <v>393</v>
      </c>
      <c r="X285" s="1" t="s">
        <v>35</v>
      </c>
      <c r="Y285" s="19" t="s">
        <v>1643</v>
      </c>
      <c r="Z285" s="1" t="s">
        <v>32</v>
      </c>
      <c r="AA285" s="17" t="str">
        <f t="shared" si="22"/>
        <v>22.0232IF1.2-0002-Advanced financial analysis-6ECTS</v>
      </c>
    </row>
    <row r="286" spans="2:27" s="17" customFormat="1" x14ac:dyDescent="0.25">
      <c r="B286" s="1" t="s">
        <v>443</v>
      </c>
      <c r="C286" s="1" t="s">
        <v>444</v>
      </c>
      <c r="D286" s="2" t="s">
        <v>14</v>
      </c>
      <c r="E286" s="1" t="s">
        <v>15</v>
      </c>
      <c r="F286" s="2" t="s">
        <v>16</v>
      </c>
      <c r="G286" s="1" t="s">
        <v>17</v>
      </c>
      <c r="H286" s="1" t="s">
        <v>1456</v>
      </c>
      <c r="I286" s="1" t="s">
        <v>28</v>
      </c>
      <c r="J286" s="3">
        <v>1</v>
      </c>
      <c r="K286" s="3">
        <v>2</v>
      </c>
      <c r="L286" s="3">
        <v>3</v>
      </c>
      <c r="M286" s="3" t="s">
        <v>29</v>
      </c>
      <c r="N286" s="3">
        <v>6</v>
      </c>
      <c r="O286" s="3">
        <v>14</v>
      </c>
      <c r="P286" s="3">
        <v>14</v>
      </c>
      <c r="Q286" s="3">
        <v>28</v>
      </c>
      <c r="R286" s="2" t="s">
        <v>361</v>
      </c>
      <c r="S286" s="1" t="s">
        <v>459</v>
      </c>
      <c r="T286" s="2">
        <v>1</v>
      </c>
      <c r="U286" s="2">
        <v>2</v>
      </c>
      <c r="V286" s="1" t="s">
        <v>55</v>
      </c>
      <c r="W286" s="1" t="s">
        <v>393</v>
      </c>
      <c r="X286" s="1" t="s">
        <v>35</v>
      </c>
      <c r="Y286" s="19" t="s">
        <v>1644</v>
      </c>
      <c r="Z286" s="1" t="s">
        <v>32</v>
      </c>
      <c r="AA286" s="17" t="str">
        <f t="shared" si="22"/>
        <v>22.0232IF1.2-0003-Corporate governance models and practices for Romanian enterprises-6ECTS</v>
      </c>
    </row>
    <row r="287" spans="2:27" s="17" customFormat="1" x14ac:dyDescent="0.25">
      <c r="B287" s="1" t="s">
        <v>441</v>
      </c>
      <c r="C287" s="1" t="s">
        <v>442</v>
      </c>
      <c r="D287" s="2" t="s">
        <v>14</v>
      </c>
      <c r="E287" s="1" t="s">
        <v>15</v>
      </c>
      <c r="F287" s="2" t="s">
        <v>16</v>
      </c>
      <c r="G287" s="1" t="s">
        <v>17</v>
      </c>
      <c r="H287" s="1" t="s">
        <v>1457</v>
      </c>
      <c r="I287" s="1" t="s">
        <v>28</v>
      </c>
      <c r="J287" s="3">
        <v>1</v>
      </c>
      <c r="K287" s="3">
        <v>2</v>
      </c>
      <c r="L287" s="3">
        <v>3</v>
      </c>
      <c r="M287" s="3" t="s">
        <v>29</v>
      </c>
      <c r="N287" s="3">
        <v>6</v>
      </c>
      <c r="O287" s="3">
        <v>14</v>
      </c>
      <c r="P287" s="3">
        <v>14</v>
      </c>
      <c r="Q287" s="3">
        <v>28</v>
      </c>
      <c r="R287" s="2" t="s">
        <v>361</v>
      </c>
      <c r="S287" s="1" t="s">
        <v>459</v>
      </c>
      <c r="T287" s="2">
        <v>1</v>
      </c>
      <c r="U287" s="2">
        <v>2</v>
      </c>
      <c r="V287" s="1" t="s">
        <v>55</v>
      </c>
      <c r="W287" s="1" t="s">
        <v>393</v>
      </c>
      <c r="X287" s="1" t="s">
        <v>35</v>
      </c>
      <c r="Y287" s="19" t="s">
        <v>1645</v>
      </c>
      <c r="Z287" s="1" t="s">
        <v>32</v>
      </c>
      <c r="AA287" s="17" t="str">
        <f t="shared" si="22"/>
        <v>22.0232IF1.2-0004-Advanced accounting and business taxation-6ECTS</v>
      </c>
    </row>
    <row r="288" spans="2:27" s="17" customFormat="1" x14ac:dyDescent="0.25">
      <c r="B288" s="1" t="s">
        <v>445</v>
      </c>
      <c r="C288" s="1" t="s">
        <v>446</v>
      </c>
      <c r="D288" s="2" t="s">
        <v>14</v>
      </c>
      <c r="E288" s="1" t="s">
        <v>15</v>
      </c>
      <c r="F288" s="2" t="s">
        <v>16</v>
      </c>
      <c r="G288" s="1" t="s">
        <v>17</v>
      </c>
      <c r="H288" s="1" t="s">
        <v>1458</v>
      </c>
      <c r="I288" s="1" t="s">
        <v>28</v>
      </c>
      <c r="J288" s="3">
        <v>2</v>
      </c>
      <c r="K288" s="3">
        <v>1</v>
      </c>
      <c r="L288" s="3">
        <v>3</v>
      </c>
      <c r="M288" s="3" t="s">
        <v>29</v>
      </c>
      <c r="N288" s="3">
        <v>6</v>
      </c>
      <c r="O288" s="3">
        <v>14</v>
      </c>
      <c r="P288" s="3">
        <v>28</v>
      </c>
      <c r="Q288" s="3">
        <v>14</v>
      </c>
      <c r="R288" s="2" t="s">
        <v>361</v>
      </c>
      <c r="S288" s="1" t="s">
        <v>459</v>
      </c>
      <c r="T288" s="2">
        <v>1</v>
      </c>
      <c r="U288" s="2">
        <v>2</v>
      </c>
      <c r="V288" s="1" t="s">
        <v>55</v>
      </c>
      <c r="W288" s="1" t="s">
        <v>393</v>
      </c>
      <c r="X288" s="1" t="s">
        <v>35</v>
      </c>
      <c r="Y288" s="19" t="s">
        <v>1646</v>
      </c>
      <c r="Z288" s="1" t="s">
        <v>751</v>
      </c>
      <c r="AA288" s="17" t="str">
        <f t="shared" si="22"/>
        <v>22.0232IF1.2-0005-Information System’s Design-6ECTS</v>
      </c>
    </row>
    <row r="289" spans="2:27" s="17" customFormat="1" x14ac:dyDescent="0.25">
      <c r="B289" s="1" t="s">
        <v>457</v>
      </c>
      <c r="C289" s="1" t="s">
        <v>458</v>
      </c>
      <c r="D289" s="2" t="s">
        <v>14</v>
      </c>
      <c r="E289" s="1" t="s">
        <v>15</v>
      </c>
      <c r="F289" s="2" t="s">
        <v>16</v>
      </c>
      <c r="G289" s="1" t="s">
        <v>17</v>
      </c>
      <c r="H289" s="1" t="s">
        <v>946</v>
      </c>
      <c r="I289" s="1" t="s">
        <v>147</v>
      </c>
      <c r="J289" s="3">
        <v>0</v>
      </c>
      <c r="K289" s="3">
        <v>1</v>
      </c>
      <c r="L289" s="3">
        <v>1</v>
      </c>
      <c r="M289" s="3" t="s">
        <v>19</v>
      </c>
      <c r="N289" s="3">
        <v>5</v>
      </c>
      <c r="O289" s="3">
        <v>14</v>
      </c>
      <c r="P289" s="3">
        <v>0</v>
      </c>
      <c r="Q289" s="3">
        <v>14</v>
      </c>
      <c r="R289" s="2" t="s">
        <v>361</v>
      </c>
      <c r="S289" s="1" t="s">
        <v>459</v>
      </c>
      <c r="T289" s="2">
        <v>2</v>
      </c>
      <c r="U289" s="2">
        <v>2</v>
      </c>
      <c r="V289" s="1" t="s">
        <v>55</v>
      </c>
      <c r="W289" s="1" t="s">
        <v>393</v>
      </c>
      <c r="X289" s="1" t="s">
        <v>35</v>
      </c>
      <c r="Y289" s="19" t="s">
        <v>954</v>
      </c>
      <c r="Z289" s="1" t="s">
        <v>32</v>
      </c>
      <c r="AA289" s="17" t="str">
        <f t="shared" si="22"/>
        <v>22.0232IF2.2-0001-Research methodology in accounting-5ECTS</v>
      </c>
    </row>
    <row r="290" spans="2:27" s="17" customFormat="1" x14ac:dyDescent="0.25">
      <c r="B290" s="1" t="s">
        <v>427</v>
      </c>
      <c r="C290" s="1" t="s">
        <v>428</v>
      </c>
      <c r="D290" s="2" t="s">
        <v>14</v>
      </c>
      <c r="E290" s="1" t="s">
        <v>15</v>
      </c>
      <c r="F290" s="2" t="s">
        <v>16</v>
      </c>
      <c r="G290" s="1" t="s">
        <v>17</v>
      </c>
      <c r="H290" s="1" t="s">
        <v>947</v>
      </c>
      <c r="I290" s="1" t="s">
        <v>28</v>
      </c>
      <c r="J290" s="3">
        <v>2</v>
      </c>
      <c r="K290" s="3">
        <v>1</v>
      </c>
      <c r="L290" s="3">
        <v>3</v>
      </c>
      <c r="M290" s="3" t="s">
        <v>29</v>
      </c>
      <c r="N290" s="3">
        <v>5</v>
      </c>
      <c r="O290" s="3">
        <v>14</v>
      </c>
      <c r="P290" s="3">
        <v>28</v>
      </c>
      <c r="Q290" s="3">
        <v>14</v>
      </c>
      <c r="R290" s="2" t="s">
        <v>361</v>
      </c>
      <c r="S290" s="1" t="s">
        <v>459</v>
      </c>
      <c r="T290" s="2">
        <v>2</v>
      </c>
      <c r="U290" s="2">
        <v>2</v>
      </c>
      <c r="V290" s="1" t="s">
        <v>55</v>
      </c>
      <c r="W290" s="1" t="s">
        <v>393</v>
      </c>
      <c r="X290" s="1" t="s">
        <v>35</v>
      </c>
      <c r="Y290" s="20" t="s">
        <v>955</v>
      </c>
      <c r="Z290" s="1" t="s">
        <v>32</v>
      </c>
      <c r="AA290" s="17" t="str">
        <f t="shared" si="22"/>
        <v>22.0232IF2.2-0003-Audit and inssurance standards-5ECTS</v>
      </c>
    </row>
    <row r="291" spans="2:27" s="17" customFormat="1" x14ac:dyDescent="0.25">
      <c r="B291" s="1" t="s">
        <v>168</v>
      </c>
      <c r="C291" s="1" t="s">
        <v>360</v>
      </c>
      <c r="D291" s="2" t="s">
        <v>14</v>
      </c>
      <c r="E291" s="1" t="s">
        <v>15</v>
      </c>
      <c r="F291" s="2" t="s">
        <v>60</v>
      </c>
      <c r="G291" s="1" t="s">
        <v>61</v>
      </c>
      <c r="H291" s="1" t="s">
        <v>948</v>
      </c>
      <c r="I291" s="1" t="s">
        <v>147</v>
      </c>
      <c r="J291" s="3">
        <v>0</v>
      </c>
      <c r="K291" s="3">
        <v>1</v>
      </c>
      <c r="L291" s="3">
        <v>1</v>
      </c>
      <c r="M291" s="3" t="s">
        <v>19</v>
      </c>
      <c r="N291" s="3">
        <v>5</v>
      </c>
      <c r="O291" s="3">
        <v>14</v>
      </c>
      <c r="P291" s="3">
        <v>0</v>
      </c>
      <c r="Q291" s="3">
        <v>14</v>
      </c>
      <c r="R291" s="2" t="s">
        <v>361</v>
      </c>
      <c r="S291" s="1" t="s">
        <v>459</v>
      </c>
      <c r="T291" s="2">
        <v>2</v>
      </c>
      <c r="U291" s="2">
        <v>2</v>
      </c>
      <c r="V291" s="1" t="s">
        <v>55</v>
      </c>
      <c r="W291" s="1" t="s">
        <v>393</v>
      </c>
      <c r="X291" s="1" t="s">
        <v>35</v>
      </c>
      <c r="Y291" s="19" t="s">
        <v>956</v>
      </c>
      <c r="Z291" s="1" t="s">
        <v>115</v>
      </c>
      <c r="AA291" s="17" t="str">
        <f t="shared" si="22"/>
        <v>22.0232IF2.2-0004-Ethics and academic integrity-5ECTS</v>
      </c>
    </row>
    <row r="292" spans="2:27" s="17" customFormat="1" x14ac:dyDescent="0.25">
      <c r="B292" s="1" t="s">
        <v>566</v>
      </c>
      <c r="C292" s="1" t="s">
        <v>567</v>
      </c>
      <c r="D292" s="2" t="s">
        <v>14</v>
      </c>
      <c r="E292" s="1" t="s">
        <v>15</v>
      </c>
      <c r="F292" s="2" t="s">
        <v>26</v>
      </c>
      <c r="G292" s="1" t="s">
        <v>27</v>
      </c>
      <c r="H292" s="5" t="s">
        <v>1459</v>
      </c>
      <c r="I292" s="1" t="s">
        <v>28</v>
      </c>
      <c r="J292" s="3">
        <v>2</v>
      </c>
      <c r="K292" s="3">
        <v>2</v>
      </c>
      <c r="L292" s="3">
        <v>4</v>
      </c>
      <c r="M292" s="3" t="s">
        <v>29</v>
      </c>
      <c r="N292" s="3">
        <v>5</v>
      </c>
      <c r="O292" s="3">
        <v>14</v>
      </c>
      <c r="P292" s="3">
        <f t="shared" ref="P292:P300" si="25">J292*O292</f>
        <v>28</v>
      </c>
      <c r="Q292" s="3">
        <f t="shared" ref="Q292:Q300" si="26">K292*O292</f>
        <v>28</v>
      </c>
      <c r="R292" s="2" t="s">
        <v>554</v>
      </c>
      <c r="S292" s="1" t="s">
        <v>21</v>
      </c>
      <c r="T292" s="2">
        <v>1</v>
      </c>
      <c r="U292" s="2">
        <v>2</v>
      </c>
      <c r="V292" s="1" t="s">
        <v>55</v>
      </c>
      <c r="W292" s="1" t="s">
        <v>56</v>
      </c>
      <c r="X292" s="1" t="s">
        <v>35</v>
      </c>
      <c r="Y292" s="19" t="s">
        <v>1647</v>
      </c>
      <c r="Z292" s="1" t="s">
        <v>49</v>
      </c>
      <c r="AA292" s="17" t="str">
        <f t="shared" si="22"/>
        <v>22.0233IF1.2-0001-Mathematical Analysis-5ECTS</v>
      </c>
    </row>
    <row r="293" spans="2:27" s="17" customFormat="1" x14ac:dyDescent="0.25">
      <c r="B293" s="1" t="s">
        <v>297</v>
      </c>
      <c r="C293" s="1" t="s">
        <v>298</v>
      </c>
      <c r="D293" s="2" t="s">
        <v>14</v>
      </c>
      <c r="E293" s="1" t="s">
        <v>15</v>
      </c>
      <c r="F293" s="2" t="s">
        <v>26</v>
      </c>
      <c r="G293" s="1" t="s">
        <v>27</v>
      </c>
      <c r="H293" s="5" t="s">
        <v>1460</v>
      </c>
      <c r="I293" s="1" t="s">
        <v>28</v>
      </c>
      <c r="J293" s="3">
        <v>2</v>
      </c>
      <c r="K293" s="3">
        <v>2</v>
      </c>
      <c r="L293" s="3">
        <v>4</v>
      </c>
      <c r="M293" s="3" t="s">
        <v>29</v>
      </c>
      <c r="N293" s="3">
        <v>5</v>
      </c>
      <c r="O293" s="3">
        <v>14</v>
      </c>
      <c r="P293" s="3">
        <f t="shared" si="25"/>
        <v>28</v>
      </c>
      <c r="Q293" s="3">
        <f t="shared" si="26"/>
        <v>28</v>
      </c>
      <c r="R293" s="2" t="s">
        <v>554</v>
      </c>
      <c r="S293" s="1" t="s">
        <v>21</v>
      </c>
      <c r="T293" s="2">
        <v>1</v>
      </c>
      <c r="U293" s="2">
        <v>2</v>
      </c>
      <c r="V293" s="1" t="s">
        <v>55</v>
      </c>
      <c r="W293" s="1" t="s">
        <v>56</v>
      </c>
      <c r="X293" s="1" t="s">
        <v>35</v>
      </c>
      <c r="Y293" s="19" t="s">
        <v>1648</v>
      </c>
      <c r="Z293" s="1" t="s">
        <v>49</v>
      </c>
      <c r="AA293" s="17" t="str">
        <f t="shared" si="22"/>
        <v>22.0233IF1.2-0002-Statistics-5ECTS</v>
      </c>
    </row>
    <row r="294" spans="2:27" s="17" customFormat="1" x14ac:dyDescent="0.25">
      <c r="B294" s="1" t="s">
        <v>565</v>
      </c>
      <c r="C294" s="1" t="s">
        <v>614</v>
      </c>
      <c r="D294" s="2" t="s">
        <v>14</v>
      </c>
      <c r="E294" s="1" t="s">
        <v>15</v>
      </c>
      <c r="F294" s="2" t="s">
        <v>16</v>
      </c>
      <c r="G294" s="1" t="s">
        <v>17</v>
      </c>
      <c r="H294" s="5" t="s">
        <v>1461</v>
      </c>
      <c r="I294" s="1" t="s">
        <v>28</v>
      </c>
      <c r="J294" s="3">
        <v>2</v>
      </c>
      <c r="K294" s="3">
        <v>2</v>
      </c>
      <c r="L294" s="3">
        <v>4</v>
      </c>
      <c r="M294" s="3" t="s">
        <v>29</v>
      </c>
      <c r="N294" s="3">
        <v>4</v>
      </c>
      <c r="O294" s="3">
        <v>14</v>
      </c>
      <c r="P294" s="3">
        <f t="shared" si="25"/>
        <v>28</v>
      </c>
      <c r="Q294" s="3">
        <f t="shared" si="26"/>
        <v>28</v>
      </c>
      <c r="R294" s="2" t="s">
        <v>554</v>
      </c>
      <c r="S294" s="1" t="s">
        <v>21</v>
      </c>
      <c r="T294" s="2">
        <v>1</v>
      </c>
      <c r="U294" s="2">
        <v>2</v>
      </c>
      <c r="V294" s="1" t="s">
        <v>55</v>
      </c>
      <c r="W294" s="1" t="s">
        <v>56</v>
      </c>
      <c r="X294" s="1" t="s">
        <v>35</v>
      </c>
      <c r="Y294" s="20" t="s">
        <v>1649</v>
      </c>
      <c r="Z294" s="1" t="s">
        <v>751</v>
      </c>
      <c r="AA294" s="17" t="str">
        <f t="shared" si="22"/>
        <v>22.0233IF1.2-0003-Programming Techniques and Algorithms-4ECTS</v>
      </c>
    </row>
    <row r="295" spans="2:27" s="17" customFormat="1" x14ac:dyDescent="0.25">
      <c r="B295" s="1" t="s">
        <v>570</v>
      </c>
      <c r="C295" s="1" t="s">
        <v>571</v>
      </c>
      <c r="D295" s="2" t="s">
        <v>14</v>
      </c>
      <c r="E295" s="1" t="s">
        <v>15</v>
      </c>
      <c r="F295" s="2" t="s">
        <v>16</v>
      </c>
      <c r="G295" s="1" t="s">
        <v>17</v>
      </c>
      <c r="H295" s="5" t="s">
        <v>1462</v>
      </c>
      <c r="I295" s="1" t="s">
        <v>28</v>
      </c>
      <c r="J295" s="3">
        <v>2</v>
      </c>
      <c r="K295" s="3">
        <v>1</v>
      </c>
      <c r="L295" s="3">
        <v>3</v>
      </c>
      <c r="M295" s="3" t="s">
        <v>29</v>
      </c>
      <c r="N295" s="3">
        <v>4</v>
      </c>
      <c r="O295" s="3">
        <v>14</v>
      </c>
      <c r="P295" s="3">
        <f t="shared" si="25"/>
        <v>28</v>
      </c>
      <c r="Q295" s="3">
        <f t="shared" si="26"/>
        <v>14</v>
      </c>
      <c r="R295" s="2" t="s">
        <v>554</v>
      </c>
      <c r="S295" s="1" t="s">
        <v>21</v>
      </c>
      <c r="T295" s="2">
        <v>1</v>
      </c>
      <c r="U295" s="2">
        <v>2</v>
      </c>
      <c r="V295" s="1" t="s">
        <v>55</v>
      </c>
      <c r="W295" s="1" t="s">
        <v>56</v>
      </c>
      <c r="X295" s="1" t="s">
        <v>35</v>
      </c>
      <c r="Y295" s="19" t="s">
        <v>1650</v>
      </c>
      <c r="Z295" s="1" t="s">
        <v>751</v>
      </c>
      <c r="AA295" s="17" t="str">
        <f t="shared" si="22"/>
        <v>22.0233IF1.2-0004-Computer Operating Systems-4ECTS</v>
      </c>
    </row>
    <row r="296" spans="2:27" s="17" customFormat="1" x14ac:dyDescent="0.25">
      <c r="B296" s="1" t="s">
        <v>568</v>
      </c>
      <c r="C296" s="1" t="s">
        <v>569</v>
      </c>
      <c r="D296" s="2" t="s">
        <v>14</v>
      </c>
      <c r="E296" s="1" t="s">
        <v>15</v>
      </c>
      <c r="F296" s="2" t="s">
        <v>16</v>
      </c>
      <c r="G296" s="1" t="s">
        <v>17</v>
      </c>
      <c r="H296" s="5" t="s">
        <v>1463</v>
      </c>
      <c r="I296" s="1" t="s">
        <v>28</v>
      </c>
      <c r="J296" s="3">
        <v>2</v>
      </c>
      <c r="K296" s="3">
        <v>1</v>
      </c>
      <c r="L296" s="3">
        <v>3</v>
      </c>
      <c r="M296" s="3" t="s">
        <v>29</v>
      </c>
      <c r="N296" s="3">
        <v>4</v>
      </c>
      <c r="O296" s="3">
        <v>14</v>
      </c>
      <c r="P296" s="3">
        <f t="shared" si="25"/>
        <v>28</v>
      </c>
      <c r="Q296" s="3">
        <f t="shared" si="26"/>
        <v>14</v>
      </c>
      <c r="R296" s="2" t="s">
        <v>554</v>
      </c>
      <c r="S296" s="1" t="s">
        <v>21</v>
      </c>
      <c r="T296" s="2">
        <v>1</v>
      </c>
      <c r="U296" s="2">
        <v>2</v>
      </c>
      <c r="V296" s="1" t="s">
        <v>55</v>
      </c>
      <c r="W296" s="1" t="s">
        <v>56</v>
      </c>
      <c r="X296" s="1" t="s">
        <v>35</v>
      </c>
      <c r="Y296" s="19" t="s">
        <v>1651</v>
      </c>
      <c r="Z296" s="1" t="s">
        <v>751</v>
      </c>
      <c r="AA296" s="17" t="str">
        <f t="shared" si="22"/>
        <v>22.0233IF1.2-0005-Basics of Economic Cybernetics-4ECTS</v>
      </c>
    </row>
    <row r="297" spans="2:27" s="17" customFormat="1" x14ac:dyDescent="0.25">
      <c r="B297" s="1" t="s">
        <v>125</v>
      </c>
      <c r="C297" s="1" t="s">
        <v>125</v>
      </c>
      <c r="D297" s="2" t="s">
        <v>14</v>
      </c>
      <c r="E297" s="1" t="s">
        <v>15</v>
      </c>
      <c r="F297" s="2" t="s">
        <v>26</v>
      </c>
      <c r="G297" s="1" t="s">
        <v>27</v>
      </c>
      <c r="H297" s="5" t="s">
        <v>1464</v>
      </c>
      <c r="I297" s="1" t="s">
        <v>147</v>
      </c>
      <c r="J297" s="3">
        <v>2</v>
      </c>
      <c r="K297" s="3">
        <v>2</v>
      </c>
      <c r="L297" s="3">
        <v>4</v>
      </c>
      <c r="M297" s="3" t="s">
        <v>19</v>
      </c>
      <c r="N297" s="3">
        <v>4</v>
      </c>
      <c r="O297" s="3">
        <v>14</v>
      </c>
      <c r="P297" s="3">
        <f t="shared" si="25"/>
        <v>28</v>
      </c>
      <c r="Q297" s="3">
        <f t="shared" si="26"/>
        <v>28</v>
      </c>
      <c r="R297" s="2" t="s">
        <v>554</v>
      </c>
      <c r="S297" s="1" t="s">
        <v>21</v>
      </c>
      <c r="T297" s="2">
        <v>1</v>
      </c>
      <c r="U297" s="2">
        <v>2</v>
      </c>
      <c r="V297" s="1" t="s">
        <v>55</v>
      </c>
      <c r="W297" s="1" t="s">
        <v>56</v>
      </c>
      <c r="X297" s="1" t="s">
        <v>35</v>
      </c>
      <c r="Y297" s="19" t="s">
        <v>1652</v>
      </c>
      <c r="Z297" s="1" t="s">
        <v>151</v>
      </c>
      <c r="AA297" s="17" t="str">
        <f t="shared" si="22"/>
        <v>22.0233IF1.2-0006-Marketing-4ECTS</v>
      </c>
    </row>
    <row r="298" spans="2:27" s="17" customFormat="1" x14ac:dyDescent="0.25">
      <c r="B298" s="1" t="s">
        <v>188</v>
      </c>
      <c r="C298" s="1" t="s">
        <v>189</v>
      </c>
      <c r="D298" s="2" t="s">
        <v>14</v>
      </c>
      <c r="E298" s="1" t="s">
        <v>15</v>
      </c>
      <c r="F298" s="2" t="s">
        <v>26</v>
      </c>
      <c r="G298" s="1" t="s">
        <v>27</v>
      </c>
      <c r="H298" s="5" t="s">
        <v>1465</v>
      </c>
      <c r="I298" s="1" t="s">
        <v>147</v>
      </c>
      <c r="J298" s="3">
        <v>2</v>
      </c>
      <c r="K298" s="3">
        <v>2</v>
      </c>
      <c r="L298" s="3">
        <v>4</v>
      </c>
      <c r="M298" s="3" t="s">
        <v>19</v>
      </c>
      <c r="N298" s="3">
        <v>4</v>
      </c>
      <c r="O298" s="3">
        <v>14</v>
      </c>
      <c r="P298" s="3">
        <f t="shared" si="25"/>
        <v>28</v>
      </c>
      <c r="Q298" s="3">
        <f t="shared" si="26"/>
        <v>28</v>
      </c>
      <c r="R298" s="2" t="s">
        <v>554</v>
      </c>
      <c r="S298" s="1" t="s">
        <v>21</v>
      </c>
      <c r="T298" s="2">
        <v>1</v>
      </c>
      <c r="U298" s="2">
        <v>2</v>
      </c>
      <c r="V298" s="1" t="s">
        <v>55</v>
      </c>
      <c r="W298" s="1" t="s">
        <v>56</v>
      </c>
      <c r="X298" s="1" t="s">
        <v>35</v>
      </c>
      <c r="Y298" s="19" t="s">
        <v>1653</v>
      </c>
      <c r="Z298" s="1" t="s">
        <v>32</v>
      </c>
      <c r="AA298" s="17" t="str">
        <f t="shared" si="22"/>
        <v>22.0233IF1.2-0007-Accounting-4ECTS</v>
      </c>
    </row>
    <row r="299" spans="2:27" s="17" customFormat="1" x14ac:dyDescent="0.25">
      <c r="B299" s="1" t="s">
        <v>584</v>
      </c>
      <c r="C299" s="1" t="s">
        <v>585</v>
      </c>
      <c r="D299" s="2" t="s">
        <v>14</v>
      </c>
      <c r="E299" s="1" t="s">
        <v>15</v>
      </c>
      <c r="F299" s="2" t="s">
        <v>16</v>
      </c>
      <c r="G299" s="1" t="s">
        <v>17</v>
      </c>
      <c r="H299" s="4" t="s">
        <v>964</v>
      </c>
      <c r="I299" s="1" t="s">
        <v>28</v>
      </c>
      <c r="J299" s="3">
        <v>2</v>
      </c>
      <c r="K299" s="3">
        <v>2</v>
      </c>
      <c r="L299" s="3">
        <v>4</v>
      </c>
      <c r="M299" s="3" t="s">
        <v>29</v>
      </c>
      <c r="N299" s="3">
        <v>4</v>
      </c>
      <c r="O299" s="3">
        <v>14</v>
      </c>
      <c r="P299" s="3">
        <f t="shared" si="25"/>
        <v>28</v>
      </c>
      <c r="Q299" s="3">
        <f t="shared" si="26"/>
        <v>28</v>
      </c>
      <c r="R299" s="2" t="s">
        <v>554</v>
      </c>
      <c r="S299" s="1" t="s">
        <v>21</v>
      </c>
      <c r="T299" s="2">
        <v>2</v>
      </c>
      <c r="U299" s="2">
        <v>2</v>
      </c>
      <c r="V299" s="1" t="s">
        <v>55</v>
      </c>
      <c r="W299" s="1" t="s">
        <v>56</v>
      </c>
      <c r="X299" s="1" t="s">
        <v>35</v>
      </c>
      <c r="Y299" s="19" t="s">
        <v>977</v>
      </c>
      <c r="Z299" s="1" t="s">
        <v>751</v>
      </c>
      <c r="AA299" s="17" t="str">
        <f t="shared" si="22"/>
        <v>22.0233IF2.2-0001-Windows Applications Programming-4ECTS</v>
      </c>
    </row>
    <row r="300" spans="2:27" s="17" customFormat="1" x14ac:dyDescent="0.25">
      <c r="B300" s="1" t="s">
        <v>586</v>
      </c>
      <c r="C300" s="1" t="s">
        <v>587</v>
      </c>
      <c r="D300" s="2" t="s">
        <v>14</v>
      </c>
      <c r="E300" s="1" t="s">
        <v>15</v>
      </c>
      <c r="F300" s="2" t="s">
        <v>557</v>
      </c>
      <c r="G300" s="1"/>
      <c r="H300" s="4" t="s">
        <v>965</v>
      </c>
      <c r="I300" s="1" t="s">
        <v>28</v>
      </c>
      <c r="J300" s="3">
        <v>2</v>
      </c>
      <c r="K300" s="3">
        <v>2</v>
      </c>
      <c r="L300" s="3">
        <v>4</v>
      </c>
      <c r="M300" s="3" t="s">
        <v>29</v>
      </c>
      <c r="N300" s="3">
        <v>4</v>
      </c>
      <c r="O300" s="3">
        <v>14</v>
      </c>
      <c r="P300" s="3">
        <f t="shared" si="25"/>
        <v>28</v>
      </c>
      <c r="Q300" s="3">
        <f t="shared" si="26"/>
        <v>28</v>
      </c>
      <c r="R300" s="2" t="s">
        <v>554</v>
      </c>
      <c r="S300" s="1" t="s">
        <v>21</v>
      </c>
      <c r="T300" s="2">
        <v>2</v>
      </c>
      <c r="U300" s="2">
        <v>2</v>
      </c>
      <c r="V300" s="1" t="s">
        <v>55</v>
      </c>
      <c r="W300" s="1" t="s">
        <v>56</v>
      </c>
      <c r="X300" s="1" t="s">
        <v>35</v>
      </c>
      <c r="Y300" s="19" t="s">
        <v>978</v>
      </c>
      <c r="Z300" s="1" t="s">
        <v>751</v>
      </c>
      <c r="AA300" s="17" t="str">
        <f t="shared" si="22"/>
        <v>22.0233IF2.2-0002-Quantitative Macroeconomics-4ECTS</v>
      </c>
    </row>
    <row r="301" spans="2:27" s="17" customFormat="1" x14ac:dyDescent="0.25">
      <c r="B301" s="1" t="s">
        <v>588</v>
      </c>
      <c r="C301" s="1" t="s">
        <v>589</v>
      </c>
      <c r="D301" s="2" t="s">
        <v>14</v>
      </c>
      <c r="E301" s="1" t="s">
        <v>15</v>
      </c>
      <c r="F301" s="2" t="s">
        <v>16</v>
      </c>
      <c r="G301" s="1" t="s">
        <v>17</v>
      </c>
      <c r="H301" s="4" t="s">
        <v>966</v>
      </c>
      <c r="I301" s="1" t="s">
        <v>18</v>
      </c>
      <c r="J301" s="3">
        <v>2</v>
      </c>
      <c r="K301" s="3">
        <v>2</v>
      </c>
      <c r="L301" s="3">
        <v>4</v>
      </c>
      <c r="M301" s="3" t="s">
        <v>19</v>
      </c>
      <c r="N301" s="3">
        <v>4</v>
      </c>
      <c r="O301" s="3">
        <v>14</v>
      </c>
      <c r="P301" s="3">
        <v>28</v>
      </c>
      <c r="Q301" s="3">
        <v>28</v>
      </c>
      <c r="R301" s="2" t="s">
        <v>554</v>
      </c>
      <c r="S301" s="1" t="s">
        <v>21</v>
      </c>
      <c r="T301" s="2">
        <v>2</v>
      </c>
      <c r="U301" s="2">
        <v>2</v>
      </c>
      <c r="V301" s="1" t="s">
        <v>55</v>
      </c>
      <c r="W301" s="1" t="s">
        <v>56</v>
      </c>
      <c r="X301" s="1" t="s">
        <v>35</v>
      </c>
      <c r="Y301" s="19" t="s">
        <v>979</v>
      </c>
      <c r="Z301" s="1" t="s">
        <v>751</v>
      </c>
      <c r="AA301" s="17" t="str">
        <f t="shared" si="22"/>
        <v>22.0233IF2.2-0003-Evolutive Programming and Genetic Algorithms-4ECTS</v>
      </c>
    </row>
    <row r="302" spans="2:27" s="17" customFormat="1" x14ac:dyDescent="0.25">
      <c r="B302" s="1" t="s">
        <v>590</v>
      </c>
      <c r="C302" s="1" t="s">
        <v>591</v>
      </c>
      <c r="D302" s="2" t="s">
        <v>14</v>
      </c>
      <c r="E302" s="1" t="s">
        <v>15</v>
      </c>
      <c r="F302" s="2" t="s">
        <v>16</v>
      </c>
      <c r="G302" s="1" t="s">
        <v>17</v>
      </c>
      <c r="H302" s="4" t="s">
        <v>967</v>
      </c>
      <c r="I302" s="1" t="s">
        <v>28</v>
      </c>
      <c r="J302" s="3">
        <v>2</v>
      </c>
      <c r="K302" s="3">
        <v>2</v>
      </c>
      <c r="L302" s="3">
        <v>4</v>
      </c>
      <c r="M302" s="3" t="s">
        <v>29</v>
      </c>
      <c r="N302" s="3">
        <v>4</v>
      </c>
      <c r="O302" s="3">
        <v>14</v>
      </c>
      <c r="P302" s="3">
        <v>28</v>
      </c>
      <c r="Q302" s="3">
        <v>28</v>
      </c>
      <c r="R302" s="2" t="s">
        <v>554</v>
      </c>
      <c r="S302" s="1" t="s">
        <v>21</v>
      </c>
      <c r="T302" s="2">
        <v>2</v>
      </c>
      <c r="U302" s="2">
        <v>2</v>
      </c>
      <c r="V302" s="1" t="s">
        <v>55</v>
      </c>
      <c r="W302" s="1" t="s">
        <v>56</v>
      </c>
      <c r="X302" s="1" t="s">
        <v>35</v>
      </c>
      <c r="Y302" s="19" t="s">
        <v>980</v>
      </c>
      <c r="Z302" s="1" t="s">
        <v>751</v>
      </c>
      <c r="AA302" s="17" t="str">
        <f t="shared" si="22"/>
        <v>22.0233IF2.2-0004-Data Structures-4ECTS</v>
      </c>
    </row>
    <row r="303" spans="2:27" s="17" customFormat="1" x14ac:dyDescent="0.25">
      <c r="B303" s="1" t="s">
        <v>592</v>
      </c>
      <c r="C303" s="1" t="s">
        <v>593</v>
      </c>
      <c r="D303" s="2" t="s">
        <v>14</v>
      </c>
      <c r="E303" s="1" t="s">
        <v>15</v>
      </c>
      <c r="F303" s="2" t="s">
        <v>16</v>
      </c>
      <c r="G303" s="1" t="s">
        <v>17</v>
      </c>
      <c r="H303" s="4" t="s">
        <v>968</v>
      </c>
      <c r="I303" s="1" t="s">
        <v>28</v>
      </c>
      <c r="J303" s="3">
        <v>2</v>
      </c>
      <c r="K303" s="3">
        <v>2</v>
      </c>
      <c r="L303" s="3">
        <v>4</v>
      </c>
      <c r="M303" s="3" t="s">
        <v>29</v>
      </c>
      <c r="N303" s="3">
        <v>4</v>
      </c>
      <c r="O303" s="3">
        <v>14</v>
      </c>
      <c r="P303" s="3">
        <v>28</v>
      </c>
      <c r="Q303" s="3">
        <v>28</v>
      </c>
      <c r="R303" s="2" t="s">
        <v>554</v>
      </c>
      <c r="S303" s="1" t="s">
        <v>21</v>
      </c>
      <c r="T303" s="2">
        <v>2</v>
      </c>
      <c r="U303" s="2">
        <v>2</v>
      </c>
      <c r="V303" s="1" t="s">
        <v>55</v>
      </c>
      <c r="W303" s="1" t="s">
        <v>56</v>
      </c>
      <c r="X303" s="1" t="s">
        <v>35</v>
      </c>
      <c r="Y303" s="19" t="s">
        <v>981</v>
      </c>
      <c r="Z303" s="1" t="s">
        <v>751</v>
      </c>
      <c r="AA303" s="17" t="str">
        <f t="shared" si="22"/>
        <v>22.0233IF2.2-0005-Multiparadigm Programming - Java-4ECTS</v>
      </c>
    </row>
    <row r="304" spans="2:27" s="17" customFormat="1" x14ac:dyDescent="0.25">
      <c r="B304" s="1" t="s">
        <v>594</v>
      </c>
      <c r="C304" s="1" t="s">
        <v>595</v>
      </c>
      <c r="D304" s="2" t="s">
        <v>14</v>
      </c>
      <c r="E304" s="1" t="s">
        <v>15</v>
      </c>
      <c r="F304" s="2" t="s">
        <v>16</v>
      </c>
      <c r="G304" s="1" t="s">
        <v>17</v>
      </c>
      <c r="H304" s="4" t="s">
        <v>969</v>
      </c>
      <c r="I304" s="1" t="s">
        <v>28</v>
      </c>
      <c r="J304" s="3">
        <v>2</v>
      </c>
      <c r="K304" s="3">
        <v>2</v>
      </c>
      <c r="L304" s="3">
        <v>4</v>
      </c>
      <c r="M304" s="3" t="s">
        <v>29</v>
      </c>
      <c r="N304" s="3">
        <v>4</v>
      </c>
      <c r="O304" s="3">
        <v>14</v>
      </c>
      <c r="P304" s="3">
        <v>28</v>
      </c>
      <c r="Q304" s="3">
        <v>28</v>
      </c>
      <c r="R304" s="2" t="s">
        <v>554</v>
      </c>
      <c r="S304" s="1" t="s">
        <v>21</v>
      </c>
      <c r="T304" s="2">
        <v>2</v>
      </c>
      <c r="U304" s="2">
        <v>2</v>
      </c>
      <c r="V304" s="1" t="s">
        <v>55</v>
      </c>
      <c r="W304" s="1" t="s">
        <v>56</v>
      </c>
      <c r="X304" s="1" t="s">
        <v>35</v>
      </c>
      <c r="Y304" s="19" t="s">
        <v>982</v>
      </c>
      <c r="Z304" s="1" t="s">
        <v>751</v>
      </c>
      <c r="AA304" s="17" t="str">
        <f t="shared" si="22"/>
        <v>22.0233IF2.2-0006-Oracle DBMS-4ECTS</v>
      </c>
    </row>
    <row r="305" spans="2:27" s="17" customFormat="1" x14ac:dyDescent="0.25">
      <c r="B305" s="1" t="s">
        <v>603</v>
      </c>
      <c r="C305" s="1" t="s">
        <v>604</v>
      </c>
      <c r="D305" s="2" t="s">
        <v>14</v>
      </c>
      <c r="E305" s="1" t="s">
        <v>15</v>
      </c>
      <c r="F305" s="2" t="s">
        <v>60</v>
      </c>
      <c r="G305" s="1" t="s">
        <v>61</v>
      </c>
      <c r="H305" s="4" t="s">
        <v>989</v>
      </c>
      <c r="I305" s="1" t="s">
        <v>18</v>
      </c>
      <c r="J305" s="3">
        <v>2</v>
      </c>
      <c r="K305" s="3">
        <v>1</v>
      </c>
      <c r="L305" s="3">
        <v>3</v>
      </c>
      <c r="M305" s="3" t="s">
        <v>19</v>
      </c>
      <c r="N305" s="3">
        <v>2</v>
      </c>
      <c r="O305" s="3">
        <v>14</v>
      </c>
      <c r="P305" s="3">
        <v>28</v>
      </c>
      <c r="Q305" s="3">
        <v>14</v>
      </c>
      <c r="R305" s="2" t="s">
        <v>554</v>
      </c>
      <c r="S305" s="1" t="s">
        <v>21</v>
      </c>
      <c r="T305" s="2">
        <v>3</v>
      </c>
      <c r="U305" s="2">
        <v>2</v>
      </c>
      <c r="V305" s="1" t="s">
        <v>55</v>
      </c>
      <c r="W305" s="1" t="s">
        <v>56</v>
      </c>
      <c r="X305" s="1" t="s">
        <v>35</v>
      </c>
      <c r="Y305" s="19" t="s">
        <v>1001</v>
      </c>
      <c r="Z305" s="1" t="s">
        <v>115</v>
      </c>
      <c r="AA305" s="17" t="str">
        <f t="shared" ref="AA305:AA358" si="27">CONCATENATE(H305,"-",C305,"-",N305,"ECTS")</f>
        <v>22.0233IF3.2-0001-Sociology-2ECTS</v>
      </c>
    </row>
    <row r="306" spans="2:27" s="17" customFormat="1" x14ac:dyDescent="0.25">
      <c r="B306" s="1" t="s">
        <v>605</v>
      </c>
      <c r="C306" s="1" t="s">
        <v>606</v>
      </c>
      <c r="D306" s="2" t="s">
        <v>14</v>
      </c>
      <c r="E306" s="1" t="s">
        <v>15</v>
      </c>
      <c r="F306" s="2" t="s">
        <v>557</v>
      </c>
      <c r="G306" s="1"/>
      <c r="H306" s="4" t="s">
        <v>990</v>
      </c>
      <c r="I306" s="1" t="s">
        <v>28</v>
      </c>
      <c r="J306" s="3">
        <v>2</v>
      </c>
      <c r="K306" s="3">
        <v>1</v>
      </c>
      <c r="L306" s="3">
        <v>3</v>
      </c>
      <c r="M306" s="3" t="s">
        <v>29</v>
      </c>
      <c r="N306" s="3">
        <v>4</v>
      </c>
      <c r="O306" s="3">
        <v>14</v>
      </c>
      <c r="P306" s="3">
        <v>28</v>
      </c>
      <c r="Q306" s="3">
        <v>14</v>
      </c>
      <c r="R306" s="2" t="s">
        <v>554</v>
      </c>
      <c r="S306" s="1" t="s">
        <v>21</v>
      </c>
      <c r="T306" s="2">
        <v>3</v>
      </c>
      <c r="U306" s="2">
        <v>2</v>
      </c>
      <c r="V306" s="1" t="s">
        <v>55</v>
      </c>
      <c r="W306" s="1" t="s">
        <v>56</v>
      </c>
      <c r="X306" s="1" t="s">
        <v>35</v>
      </c>
      <c r="Y306" s="19" t="s">
        <v>1002</v>
      </c>
      <c r="Z306" s="1" t="s">
        <v>49</v>
      </c>
      <c r="AA306" s="17" t="str">
        <f t="shared" si="27"/>
        <v>22.0233IF3.2-0002-Time Series-4ECTS</v>
      </c>
    </row>
    <row r="307" spans="2:27" s="17" customFormat="1" x14ac:dyDescent="0.25">
      <c r="B307" s="1" t="s">
        <v>793</v>
      </c>
      <c r="C307" s="1" t="s">
        <v>597</v>
      </c>
      <c r="D307" s="2" t="s">
        <v>14</v>
      </c>
      <c r="E307" s="1" t="s">
        <v>15</v>
      </c>
      <c r="F307" s="2" t="s">
        <v>557</v>
      </c>
      <c r="G307" s="1"/>
      <c r="H307" s="4" t="s">
        <v>992</v>
      </c>
      <c r="I307" s="1" t="s">
        <v>28</v>
      </c>
      <c r="J307" s="3">
        <v>2</v>
      </c>
      <c r="K307" s="3">
        <v>2</v>
      </c>
      <c r="L307" s="3">
        <v>4</v>
      </c>
      <c r="M307" s="3" t="s">
        <v>29</v>
      </c>
      <c r="N307" s="3">
        <v>5</v>
      </c>
      <c r="O307" s="3">
        <v>14</v>
      </c>
      <c r="P307" s="3">
        <v>28</v>
      </c>
      <c r="Q307" s="3">
        <v>28</v>
      </c>
      <c r="R307" s="2" t="s">
        <v>554</v>
      </c>
      <c r="S307" s="1" t="s">
        <v>21</v>
      </c>
      <c r="T307" s="2">
        <v>3</v>
      </c>
      <c r="U307" s="2">
        <v>2</v>
      </c>
      <c r="V307" s="1" t="s">
        <v>55</v>
      </c>
      <c r="W307" s="1" t="s">
        <v>56</v>
      </c>
      <c r="X307" s="1" t="s">
        <v>35</v>
      </c>
      <c r="Y307" s="19" t="s">
        <v>1003</v>
      </c>
      <c r="Z307" s="1" t="s">
        <v>751</v>
      </c>
      <c r="AA307" s="17" t="str">
        <f t="shared" si="27"/>
        <v>22.0233IF3.2-0003-Computer Networks-5ECTS</v>
      </c>
    </row>
    <row r="308" spans="2:27" s="17" customFormat="1" x14ac:dyDescent="0.25">
      <c r="B308" s="1" t="s">
        <v>608</v>
      </c>
      <c r="C308" s="1" t="s">
        <v>609</v>
      </c>
      <c r="D308" s="2" t="s">
        <v>14</v>
      </c>
      <c r="E308" s="1" t="s">
        <v>15</v>
      </c>
      <c r="F308" s="2" t="s">
        <v>557</v>
      </c>
      <c r="G308" s="1"/>
      <c r="H308" s="4" t="s">
        <v>991</v>
      </c>
      <c r="I308" s="1" t="s">
        <v>28</v>
      </c>
      <c r="J308" s="3">
        <v>2</v>
      </c>
      <c r="K308" s="3">
        <v>2</v>
      </c>
      <c r="L308" s="3">
        <v>4</v>
      </c>
      <c r="M308" s="3" t="s">
        <v>29</v>
      </c>
      <c r="N308" s="3">
        <v>5</v>
      </c>
      <c r="O308" s="3">
        <v>14</v>
      </c>
      <c r="P308" s="3">
        <v>28</v>
      </c>
      <c r="Q308" s="3">
        <v>28</v>
      </c>
      <c r="R308" s="2" t="s">
        <v>554</v>
      </c>
      <c r="S308" s="1" t="s">
        <v>21</v>
      </c>
      <c r="T308" s="2">
        <v>3</v>
      </c>
      <c r="U308" s="2">
        <v>2</v>
      </c>
      <c r="V308" s="1" t="s">
        <v>55</v>
      </c>
      <c r="W308" s="1" t="s">
        <v>56</v>
      </c>
      <c r="X308" s="1" t="s">
        <v>35</v>
      </c>
      <c r="Y308" s="19" t="s">
        <v>1004</v>
      </c>
      <c r="Z308" s="1" t="s">
        <v>751</v>
      </c>
      <c r="AA308" s="17" t="str">
        <f t="shared" si="27"/>
        <v>22.0233IF3.2-0004-Software Packages-5ECTS</v>
      </c>
    </row>
    <row r="309" spans="2:27" s="17" customFormat="1" x14ac:dyDescent="0.25">
      <c r="B309" s="1" t="s">
        <v>610</v>
      </c>
      <c r="C309" s="1" t="s">
        <v>611</v>
      </c>
      <c r="D309" s="2" t="s">
        <v>14</v>
      </c>
      <c r="E309" s="1" t="s">
        <v>15</v>
      </c>
      <c r="F309" s="2" t="s">
        <v>557</v>
      </c>
      <c r="G309" s="1"/>
      <c r="H309" s="4" t="s">
        <v>993</v>
      </c>
      <c r="I309" s="1" t="s">
        <v>18</v>
      </c>
      <c r="J309" s="3">
        <v>2</v>
      </c>
      <c r="K309" s="3">
        <v>2</v>
      </c>
      <c r="L309" s="3">
        <v>3.5</v>
      </c>
      <c r="M309" s="3" t="s">
        <v>19</v>
      </c>
      <c r="N309" s="3">
        <v>5</v>
      </c>
      <c r="O309" s="3">
        <v>14</v>
      </c>
      <c r="P309" s="3">
        <v>28</v>
      </c>
      <c r="Q309" s="3">
        <v>28</v>
      </c>
      <c r="R309" s="2" t="s">
        <v>554</v>
      </c>
      <c r="S309" s="1" t="s">
        <v>21</v>
      </c>
      <c r="T309" s="2">
        <v>3</v>
      </c>
      <c r="U309" s="2">
        <v>2</v>
      </c>
      <c r="V309" s="1" t="s">
        <v>55</v>
      </c>
      <c r="W309" s="1" t="s">
        <v>56</v>
      </c>
      <c r="X309" s="1" t="s">
        <v>35</v>
      </c>
      <c r="Y309" s="19" t="s">
        <v>1005</v>
      </c>
      <c r="Z309" s="1" t="s">
        <v>751</v>
      </c>
      <c r="AA309" s="17" t="str">
        <f t="shared" si="27"/>
        <v>22.0233IF3.2-0005-Economic Information Systems-5ECTS</v>
      </c>
    </row>
    <row r="310" spans="2:27" s="17" customFormat="1" x14ac:dyDescent="0.25">
      <c r="B310" s="1" t="s">
        <v>612</v>
      </c>
      <c r="C310" s="1" t="s">
        <v>613</v>
      </c>
      <c r="D310" s="2" t="s">
        <v>14</v>
      </c>
      <c r="E310" s="1" t="s">
        <v>15</v>
      </c>
      <c r="F310" s="2" t="s">
        <v>16</v>
      </c>
      <c r="G310" s="1" t="s">
        <v>17</v>
      </c>
      <c r="H310" s="4" t="s">
        <v>994</v>
      </c>
      <c r="I310" s="1" t="s">
        <v>28</v>
      </c>
      <c r="J310" s="3">
        <v>2</v>
      </c>
      <c r="K310" s="3">
        <v>2</v>
      </c>
      <c r="L310" s="3">
        <v>4</v>
      </c>
      <c r="M310" s="3" t="s">
        <v>29</v>
      </c>
      <c r="N310" s="3">
        <v>5</v>
      </c>
      <c r="O310" s="3">
        <v>14</v>
      </c>
      <c r="P310" s="3">
        <v>28</v>
      </c>
      <c r="Q310" s="3">
        <v>28</v>
      </c>
      <c r="R310" s="2" t="s">
        <v>554</v>
      </c>
      <c r="S310" s="1" t="s">
        <v>21</v>
      </c>
      <c r="T310" s="2">
        <v>3</v>
      </c>
      <c r="U310" s="2">
        <v>2</v>
      </c>
      <c r="V310" s="1" t="s">
        <v>55</v>
      </c>
      <c r="W310" s="1" t="s">
        <v>56</v>
      </c>
      <c r="X310" s="1" t="s">
        <v>35</v>
      </c>
      <c r="Y310" s="19" t="s">
        <v>1006</v>
      </c>
      <c r="Z310" s="1" t="s">
        <v>751</v>
      </c>
      <c r="AA310" s="17" t="str">
        <f t="shared" si="27"/>
        <v>22.0233IF3.2-0006-Software Quality and Testing-5ECTS</v>
      </c>
    </row>
    <row r="311" spans="2:27" s="17" customFormat="1" x14ac:dyDescent="0.25">
      <c r="B311" s="1" t="s">
        <v>620</v>
      </c>
      <c r="C311" s="1" t="s">
        <v>621</v>
      </c>
      <c r="D311" s="2" t="s">
        <v>14</v>
      </c>
      <c r="E311" s="1" t="s">
        <v>15</v>
      </c>
      <c r="F311" s="2" t="s">
        <v>26</v>
      </c>
      <c r="G311" s="1" t="s">
        <v>27</v>
      </c>
      <c r="H311" s="5" t="s">
        <v>1448</v>
      </c>
      <c r="I311" s="1" t="s">
        <v>28</v>
      </c>
      <c r="J311" s="3">
        <v>2</v>
      </c>
      <c r="K311" s="3">
        <v>2</v>
      </c>
      <c r="L311" s="3">
        <v>4</v>
      </c>
      <c r="M311" s="3" t="s">
        <v>29</v>
      </c>
      <c r="N311" s="3">
        <v>5</v>
      </c>
      <c r="O311" s="3">
        <v>14</v>
      </c>
      <c r="P311" s="3">
        <f t="shared" ref="P311:P335" si="28">J311*O311</f>
        <v>28</v>
      </c>
      <c r="Q311" s="3">
        <f t="shared" ref="Q311:Q335" si="29">K311*O311</f>
        <v>28</v>
      </c>
      <c r="R311" s="2" t="s">
        <v>615</v>
      </c>
      <c r="S311" s="1" t="s">
        <v>21</v>
      </c>
      <c r="T311" s="2">
        <v>1</v>
      </c>
      <c r="U311" s="2">
        <v>2</v>
      </c>
      <c r="V311" s="1" t="s">
        <v>55</v>
      </c>
      <c r="W311" s="1" t="s">
        <v>56</v>
      </c>
      <c r="X311" s="1" t="s">
        <v>35</v>
      </c>
      <c r="Y311" s="21" t="s">
        <v>1654</v>
      </c>
      <c r="Z311" s="1" t="s">
        <v>187</v>
      </c>
      <c r="AA311" s="17" t="str">
        <f t="shared" si="27"/>
        <v>22.0220IF1.2-0001-Public Finance-5ECTS</v>
      </c>
    </row>
    <row r="312" spans="2:27" s="17" customFormat="1" x14ac:dyDescent="0.25">
      <c r="B312" s="1" t="s">
        <v>624</v>
      </c>
      <c r="C312" s="1" t="s">
        <v>625</v>
      </c>
      <c r="D312" s="2" t="s">
        <v>14</v>
      </c>
      <c r="E312" s="1" t="s">
        <v>15</v>
      </c>
      <c r="F312" s="2" t="s">
        <v>26</v>
      </c>
      <c r="G312" s="1" t="s">
        <v>27</v>
      </c>
      <c r="H312" s="5" t="s">
        <v>1449</v>
      </c>
      <c r="I312" s="1" t="s">
        <v>28</v>
      </c>
      <c r="J312" s="3">
        <v>2</v>
      </c>
      <c r="K312" s="3">
        <v>2</v>
      </c>
      <c r="L312" s="3">
        <v>4</v>
      </c>
      <c r="M312" s="3" t="s">
        <v>29</v>
      </c>
      <c r="N312" s="3">
        <v>5</v>
      </c>
      <c r="O312" s="3">
        <v>14</v>
      </c>
      <c r="P312" s="3">
        <f t="shared" si="28"/>
        <v>28</v>
      </c>
      <c r="Q312" s="3">
        <f t="shared" si="29"/>
        <v>28</v>
      </c>
      <c r="R312" s="2" t="s">
        <v>615</v>
      </c>
      <c r="S312" s="1" t="s">
        <v>21</v>
      </c>
      <c r="T312" s="2">
        <v>1</v>
      </c>
      <c r="U312" s="2">
        <v>2</v>
      </c>
      <c r="V312" s="1" t="s">
        <v>55</v>
      </c>
      <c r="W312" s="1" t="s">
        <v>56</v>
      </c>
      <c r="X312" s="1" t="s">
        <v>35</v>
      </c>
      <c r="Y312" s="19" t="s">
        <v>1654</v>
      </c>
      <c r="Z312" s="1" t="s">
        <v>187</v>
      </c>
      <c r="AA312" s="17" t="str">
        <f t="shared" si="27"/>
        <v>22.0220IF1.2-0002-Money-5ECTS</v>
      </c>
    </row>
    <row r="313" spans="2:27" s="17" customFormat="1" x14ac:dyDescent="0.25">
      <c r="B313" s="1" t="s">
        <v>76</v>
      </c>
      <c r="C313" s="1" t="s">
        <v>77</v>
      </c>
      <c r="D313" s="2" t="s">
        <v>14</v>
      </c>
      <c r="E313" s="1" t="s">
        <v>15</v>
      </c>
      <c r="F313" s="2" t="s">
        <v>26</v>
      </c>
      <c r="G313" s="1" t="s">
        <v>27</v>
      </c>
      <c r="H313" s="5" t="s">
        <v>1450</v>
      </c>
      <c r="I313" s="1" t="s">
        <v>28</v>
      </c>
      <c r="J313" s="3">
        <v>2</v>
      </c>
      <c r="K313" s="3">
        <v>1</v>
      </c>
      <c r="L313" s="3">
        <v>3</v>
      </c>
      <c r="M313" s="3" t="s">
        <v>29</v>
      </c>
      <c r="N313" s="3">
        <v>5</v>
      </c>
      <c r="O313" s="3">
        <v>14</v>
      </c>
      <c r="P313" s="3">
        <f t="shared" si="28"/>
        <v>28</v>
      </c>
      <c r="Q313" s="3">
        <f t="shared" si="29"/>
        <v>14</v>
      </c>
      <c r="R313" s="2" t="s">
        <v>615</v>
      </c>
      <c r="S313" s="1" t="s">
        <v>21</v>
      </c>
      <c r="T313" s="2">
        <v>1</v>
      </c>
      <c r="U313" s="2">
        <v>2</v>
      </c>
      <c r="V313" s="1" t="s">
        <v>55</v>
      </c>
      <c r="W313" s="1" t="s">
        <v>56</v>
      </c>
      <c r="X313" s="1" t="s">
        <v>35</v>
      </c>
      <c r="Y313" s="19" t="s">
        <v>1654</v>
      </c>
      <c r="Z313" s="1" t="s">
        <v>52</v>
      </c>
      <c r="AA313" s="17" t="str">
        <f t="shared" si="27"/>
        <v>22.0220IF1.2-0003-Macroeconomics-5ECTS</v>
      </c>
    </row>
    <row r="314" spans="2:27" s="17" customFormat="1" x14ac:dyDescent="0.25">
      <c r="B314" s="1" t="s">
        <v>125</v>
      </c>
      <c r="C314" s="1" t="s">
        <v>125</v>
      </c>
      <c r="D314" s="2" t="s">
        <v>14</v>
      </c>
      <c r="E314" s="1" t="s">
        <v>15</v>
      </c>
      <c r="F314" s="2" t="s">
        <v>26</v>
      </c>
      <c r="G314" s="1" t="s">
        <v>27</v>
      </c>
      <c r="H314" s="5" t="s">
        <v>1451</v>
      </c>
      <c r="I314" s="1" t="s">
        <v>147</v>
      </c>
      <c r="J314" s="3">
        <v>2</v>
      </c>
      <c r="K314" s="3">
        <v>2</v>
      </c>
      <c r="L314" s="3">
        <v>4</v>
      </c>
      <c r="M314" s="3" t="s">
        <v>19</v>
      </c>
      <c r="N314" s="3">
        <v>3</v>
      </c>
      <c r="O314" s="3">
        <v>14</v>
      </c>
      <c r="P314" s="3">
        <f t="shared" si="28"/>
        <v>28</v>
      </c>
      <c r="Q314" s="3">
        <f t="shared" si="29"/>
        <v>28</v>
      </c>
      <c r="R314" s="2" t="s">
        <v>615</v>
      </c>
      <c r="S314" s="1" t="s">
        <v>21</v>
      </c>
      <c r="T314" s="2">
        <v>1</v>
      </c>
      <c r="U314" s="2">
        <v>2</v>
      </c>
      <c r="V314" s="1" t="s">
        <v>55</v>
      </c>
      <c r="W314" s="1" t="s">
        <v>56</v>
      </c>
      <c r="X314" s="1" t="s">
        <v>35</v>
      </c>
      <c r="Y314" s="19" t="s">
        <v>1655</v>
      </c>
      <c r="Z314" s="1" t="s">
        <v>151</v>
      </c>
      <c r="AA314" s="17" t="str">
        <f t="shared" si="27"/>
        <v>22.0220IF1.2-0004-Marketing-3ECTS</v>
      </c>
    </row>
    <row r="315" spans="2:27" s="17" customFormat="1" x14ac:dyDescent="0.25">
      <c r="B315" s="1" t="s">
        <v>366</v>
      </c>
      <c r="C315" s="1" t="s">
        <v>626</v>
      </c>
      <c r="D315" s="2" t="s">
        <v>14</v>
      </c>
      <c r="E315" s="1" t="s">
        <v>15</v>
      </c>
      <c r="F315" s="2" t="s">
        <v>26</v>
      </c>
      <c r="G315" s="1" t="s">
        <v>27</v>
      </c>
      <c r="H315" s="5" t="s">
        <v>1452</v>
      </c>
      <c r="I315" s="1" t="s">
        <v>28</v>
      </c>
      <c r="J315" s="3">
        <v>2</v>
      </c>
      <c r="K315" s="3">
        <v>2</v>
      </c>
      <c r="L315" s="3">
        <v>4</v>
      </c>
      <c r="M315" s="3" t="s">
        <v>29</v>
      </c>
      <c r="N315" s="3">
        <v>4</v>
      </c>
      <c r="O315" s="3">
        <v>14</v>
      </c>
      <c r="P315" s="3">
        <f t="shared" si="28"/>
        <v>28</v>
      </c>
      <c r="Q315" s="3">
        <f t="shared" si="29"/>
        <v>28</v>
      </c>
      <c r="R315" s="2" t="s">
        <v>615</v>
      </c>
      <c r="S315" s="1" t="s">
        <v>21</v>
      </c>
      <c r="T315" s="2">
        <v>1</v>
      </c>
      <c r="U315" s="2">
        <v>2</v>
      </c>
      <c r="V315" s="1" t="s">
        <v>55</v>
      </c>
      <c r="W315" s="1" t="s">
        <v>56</v>
      </c>
      <c r="X315" s="1" t="s">
        <v>35</v>
      </c>
      <c r="Y315" s="19" t="s">
        <v>1656</v>
      </c>
      <c r="Z315" s="1" t="s">
        <v>751</v>
      </c>
      <c r="AA315" s="17" t="str">
        <f t="shared" si="27"/>
        <v>22.0220IF1.2-0005-Professional Office Business Applications-4ECTS</v>
      </c>
    </row>
    <row r="316" spans="2:27" s="17" customFormat="1" x14ac:dyDescent="0.25">
      <c r="B316" s="1" t="s">
        <v>297</v>
      </c>
      <c r="C316" s="1" t="s">
        <v>298</v>
      </c>
      <c r="D316" s="2" t="s">
        <v>14</v>
      </c>
      <c r="E316" s="1" t="s">
        <v>15</v>
      </c>
      <c r="F316" s="2" t="s">
        <v>26</v>
      </c>
      <c r="G316" s="1" t="s">
        <v>27</v>
      </c>
      <c r="H316" s="5" t="s">
        <v>1453</v>
      </c>
      <c r="I316" s="1" t="s">
        <v>147</v>
      </c>
      <c r="J316" s="3">
        <v>2</v>
      </c>
      <c r="K316" s="3">
        <v>2</v>
      </c>
      <c r="L316" s="3">
        <v>4</v>
      </c>
      <c r="M316" s="3" t="s">
        <v>19</v>
      </c>
      <c r="N316" s="3">
        <v>5</v>
      </c>
      <c r="O316" s="3">
        <v>14</v>
      </c>
      <c r="P316" s="3">
        <f t="shared" si="28"/>
        <v>28</v>
      </c>
      <c r="Q316" s="3">
        <f t="shared" si="29"/>
        <v>28</v>
      </c>
      <c r="R316" s="2" t="s">
        <v>615</v>
      </c>
      <c r="S316" s="1" t="s">
        <v>21</v>
      </c>
      <c r="T316" s="2">
        <v>1</v>
      </c>
      <c r="U316" s="2">
        <v>2</v>
      </c>
      <c r="V316" s="1" t="s">
        <v>55</v>
      </c>
      <c r="W316" s="1" t="s">
        <v>56</v>
      </c>
      <c r="X316" s="1" t="s">
        <v>35</v>
      </c>
      <c r="Y316" s="19" t="s">
        <v>1657</v>
      </c>
      <c r="Z316" s="1" t="s">
        <v>49</v>
      </c>
      <c r="AA316" s="17" t="str">
        <f t="shared" si="27"/>
        <v>22.0220IF1.2-0006-Statistics-5ECTS</v>
      </c>
    </row>
    <row r="317" spans="2:27" s="17" customFormat="1" x14ac:dyDescent="0.25">
      <c r="B317" s="1" t="s">
        <v>622</v>
      </c>
      <c r="C317" s="1" t="s">
        <v>623</v>
      </c>
      <c r="D317" s="2" t="s">
        <v>39</v>
      </c>
      <c r="E317" s="1" t="s">
        <v>40</v>
      </c>
      <c r="F317" s="2" t="s">
        <v>26</v>
      </c>
      <c r="G317" s="1" t="s">
        <v>27</v>
      </c>
      <c r="H317" s="5" t="s">
        <v>1466</v>
      </c>
      <c r="I317" s="1" t="s">
        <v>147</v>
      </c>
      <c r="J317" s="3">
        <v>0</v>
      </c>
      <c r="K317" s="3">
        <v>2</v>
      </c>
      <c r="L317" s="3">
        <v>2</v>
      </c>
      <c r="M317" s="3" t="s">
        <v>19</v>
      </c>
      <c r="N317" s="3">
        <v>3</v>
      </c>
      <c r="O317" s="3">
        <v>14</v>
      </c>
      <c r="P317" s="3">
        <f t="shared" si="28"/>
        <v>0</v>
      </c>
      <c r="Q317" s="3">
        <f t="shared" si="29"/>
        <v>28</v>
      </c>
      <c r="R317" s="2" t="s">
        <v>615</v>
      </c>
      <c r="S317" s="1" t="s">
        <v>21</v>
      </c>
      <c r="T317" s="2">
        <v>1</v>
      </c>
      <c r="U317" s="2">
        <v>2</v>
      </c>
      <c r="V317" s="1" t="s">
        <v>55</v>
      </c>
      <c r="W317" s="1" t="s">
        <v>56</v>
      </c>
      <c r="X317" s="1" t="s">
        <v>35</v>
      </c>
      <c r="Y317" s="19" t="s">
        <v>1658</v>
      </c>
      <c r="Z317" s="1" t="s">
        <v>36</v>
      </c>
      <c r="AA317" s="17" t="str">
        <f t="shared" si="27"/>
        <v>22.0220IF1.2-7.1-English for Professional Communication 2-3ECTS</v>
      </c>
    </row>
    <row r="318" spans="2:27" x14ac:dyDescent="0.25">
      <c r="B318" s="1" t="s">
        <v>636</v>
      </c>
      <c r="C318" s="1" t="s">
        <v>637</v>
      </c>
      <c r="D318" s="2" t="s">
        <v>14</v>
      </c>
      <c r="E318" s="1" t="s">
        <v>15</v>
      </c>
      <c r="F318" s="2" t="s">
        <v>16</v>
      </c>
      <c r="G318" s="1" t="s">
        <v>17</v>
      </c>
      <c r="H318" s="4" t="s">
        <v>1013</v>
      </c>
      <c r="I318" s="1" t="s">
        <v>18</v>
      </c>
      <c r="J318" s="3">
        <v>2</v>
      </c>
      <c r="K318" s="3">
        <v>1</v>
      </c>
      <c r="L318" s="3">
        <v>3</v>
      </c>
      <c r="M318" s="3" t="s">
        <v>19</v>
      </c>
      <c r="N318" s="3">
        <v>4</v>
      </c>
      <c r="O318" s="3">
        <v>14</v>
      </c>
      <c r="P318" s="3">
        <f t="shared" si="28"/>
        <v>28</v>
      </c>
      <c r="Q318" s="3">
        <f t="shared" si="29"/>
        <v>14</v>
      </c>
      <c r="R318" s="2" t="s">
        <v>615</v>
      </c>
      <c r="S318" s="1" t="s">
        <v>21</v>
      </c>
      <c r="T318" s="2">
        <v>2</v>
      </c>
      <c r="U318" s="2">
        <v>2</v>
      </c>
      <c r="V318" s="1" t="s">
        <v>55</v>
      </c>
      <c r="W318" s="1" t="s">
        <v>56</v>
      </c>
      <c r="X318" s="1" t="s">
        <v>35</v>
      </c>
      <c r="Y318" s="19" t="s">
        <v>1024</v>
      </c>
      <c r="Z318" s="1" t="s">
        <v>187</v>
      </c>
      <c r="AA318" s="17" t="str">
        <f t="shared" si="27"/>
        <v>22.0220IF2.2-0001-Banking products and services-4ECTS</v>
      </c>
    </row>
    <row r="319" spans="2:27" x14ac:dyDescent="0.25">
      <c r="B319" s="1" t="s">
        <v>638</v>
      </c>
      <c r="C319" s="1" t="s">
        <v>639</v>
      </c>
      <c r="D319" s="2" t="s">
        <v>14</v>
      </c>
      <c r="E319" s="1" t="s">
        <v>15</v>
      </c>
      <c r="F319" s="2" t="s">
        <v>16</v>
      </c>
      <c r="G319" s="1" t="s">
        <v>17</v>
      </c>
      <c r="H319" s="4" t="s">
        <v>1014</v>
      </c>
      <c r="I319" s="1" t="s">
        <v>28</v>
      </c>
      <c r="J319" s="3">
        <v>2</v>
      </c>
      <c r="K319" s="3">
        <v>2</v>
      </c>
      <c r="L319" s="3">
        <v>4</v>
      </c>
      <c r="M319" s="3" t="s">
        <v>29</v>
      </c>
      <c r="N319" s="3">
        <v>6</v>
      </c>
      <c r="O319" s="3">
        <v>14</v>
      </c>
      <c r="P319" s="3">
        <f t="shared" si="28"/>
        <v>28</v>
      </c>
      <c r="Q319" s="3">
        <f t="shared" si="29"/>
        <v>28</v>
      </c>
      <c r="R319" s="2" t="s">
        <v>615</v>
      </c>
      <c r="S319" s="1" t="s">
        <v>21</v>
      </c>
      <c r="T319" s="2">
        <v>2</v>
      </c>
      <c r="U319" s="2">
        <v>2</v>
      </c>
      <c r="V319" s="1" t="s">
        <v>55</v>
      </c>
      <c r="W319" s="1" t="s">
        <v>56</v>
      </c>
      <c r="X319" s="1" t="s">
        <v>35</v>
      </c>
      <c r="Y319" s="19" t="s">
        <v>1025</v>
      </c>
      <c r="Z319" s="1" t="s">
        <v>187</v>
      </c>
      <c r="AA319" s="17" t="str">
        <f t="shared" si="27"/>
        <v>22.0220IF2.2-0002-Modeling of financial and monetary decision-6ECTS</v>
      </c>
    </row>
    <row r="320" spans="2:27" ht="14.25" customHeight="1" x14ac:dyDescent="0.25">
      <c r="B320" s="1" t="s">
        <v>640</v>
      </c>
      <c r="C320" s="1" t="s">
        <v>641</v>
      </c>
      <c r="D320" s="2" t="s">
        <v>14</v>
      </c>
      <c r="E320" s="1" t="s">
        <v>15</v>
      </c>
      <c r="F320" s="2" t="s">
        <v>16</v>
      </c>
      <c r="G320" s="1" t="s">
        <v>17</v>
      </c>
      <c r="H320" s="4" t="s">
        <v>1015</v>
      </c>
      <c r="I320" s="1" t="s">
        <v>28</v>
      </c>
      <c r="J320" s="3">
        <v>2</v>
      </c>
      <c r="K320" s="3">
        <v>2</v>
      </c>
      <c r="L320" s="3">
        <v>4</v>
      </c>
      <c r="M320" s="3" t="s">
        <v>29</v>
      </c>
      <c r="N320" s="3">
        <v>5</v>
      </c>
      <c r="O320" s="3">
        <v>14</v>
      </c>
      <c r="P320" s="3">
        <f t="shared" si="28"/>
        <v>28</v>
      </c>
      <c r="Q320" s="3">
        <f t="shared" si="29"/>
        <v>28</v>
      </c>
      <c r="R320" s="2" t="s">
        <v>615</v>
      </c>
      <c r="S320" s="1" t="s">
        <v>21</v>
      </c>
      <c r="T320" s="2">
        <v>2</v>
      </c>
      <c r="U320" s="2">
        <v>2</v>
      </c>
      <c r="V320" s="1" t="s">
        <v>55</v>
      </c>
      <c r="W320" s="1" t="s">
        <v>56</v>
      </c>
      <c r="X320" s="1" t="s">
        <v>35</v>
      </c>
      <c r="Y320" s="19" t="s">
        <v>1026</v>
      </c>
      <c r="Z320" s="1" t="s">
        <v>187</v>
      </c>
      <c r="AA320" s="17" t="str">
        <f t="shared" si="27"/>
        <v>22.0220IF2.2-0003-Capital markets-5ECTS</v>
      </c>
    </row>
    <row r="321" spans="2:27" x14ac:dyDescent="0.25">
      <c r="B321" s="1" t="s">
        <v>642</v>
      </c>
      <c r="C321" s="1" t="s">
        <v>643</v>
      </c>
      <c r="D321" s="2" t="s">
        <v>14</v>
      </c>
      <c r="E321" s="1" t="s">
        <v>15</v>
      </c>
      <c r="F321" s="2" t="s">
        <v>26</v>
      </c>
      <c r="G321" s="1" t="s">
        <v>27</v>
      </c>
      <c r="H321" s="4" t="s">
        <v>1016</v>
      </c>
      <c r="I321" s="1" t="s">
        <v>18</v>
      </c>
      <c r="J321" s="3">
        <v>2</v>
      </c>
      <c r="K321" s="3">
        <v>0</v>
      </c>
      <c r="L321" s="3">
        <v>2</v>
      </c>
      <c r="M321" s="3" t="s">
        <v>19</v>
      </c>
      <c r="N321" s="3">
        <v>4</v>
      </c>
      <c r="O321" s="3">
        <v>14</v>
      </c>
      <c r="P321" s="3">
        <f t="shared" si="28"/>
        <v>28</v>
      </c>
      <c r="Q321" s="3">
        <f t="shared" si="29"/>
        <v>0</v>
      </c>
      <c r="R321" s="2" t="s">
        <v>615</v>
      </c>
      <c r="S321" s="1" t="s">
        <v>21</v>
      </c>
      <c r="T321" s="2">
        <v>2</v>
      </c>
      <c r="U321" s="2">
        <v>2</v>
      </c>
      <c r="V321" s="1" t="s">
        <v>55</v>
      </c>
      <c r="W321" s="1" t="s">
        <v>56</v>
      </c>
      <c r="X321" s="1" t="s">
        <v>35</v>
      </c>
      <c r="Y321" s="19" t="s">
        <v>1027</v>
      </c>
      <c r="Z321" s="1" t="s">
        <v>115</v>
      </c>
      <c r="AA321" s="17" t="str">
        <f t="shared" si="27"/>
        <v>22.0220IF2.2-0004-Business ethics (applied to finance)-4ECTS</v>
      </c>
    </row>
    <row r="322" spans="2:27" x14ac:dyDescent="0.25">
      <c r="B322" s="1" t="s">
        <v>596</v>
      </c>
      <c r="C322" s="1" t="s">
        <v>644</v>
      </c>
      <c r="D322" s="2" t="s">
        <v>14</v>
      </c>
      <c r="E322" s="1" t="s">
        <v>15</v>
      </c>
      <c r="F322" s="2" t="s">
        <v>16</v>
      </c>
      <c r="G322" s="1" t="s">
        <v>17</v>
      </c>
      <c r="H322" s="4" t="s">
        <v>1017</v>
      </c>
      <c r="I322" s="1" t="s">
        <v>28</v>
      </c>
      <c r="J322" s="3">
        <v>2</v>
      </c>
      <c r="K322" s="3">
        <v>2</v>
      </c>
      <c r="L322" s="3">
        <v>4</v>
      </c>
      <c r="M322" s="3" t="s">
        <v>29</v>
      </c>
      <c r="N322" s="3">
        <v>5</v>
      </c>
      <c r="O322" s="3">
        <v>14</v>
      </c>
      <c r="P322" s="3">
        <f t="shared" si="28"/>
        <v>28</v>
      </c>
      <c r="Q322" s="3">
        <f t="shared" si="29"/>
        <v>28</v>
      </c>
      <c r="R322" s="2" t="s">
        <v>615</v>
      </c>
      <c r="S322" s="1" t="s">
        <v>21</v>
      </c>
      <c r="T322" s="2">
        <v>2</v>
      </c>
      <c r="U322" s="2">
        <v>2</v>
      </c>
      <c r="V322" s="1" t="s">
        <v>55</v>
      </c>
      <c r="W322" s="1" t="s">
        <v>56</v>
      </c>
      <c r="X322" s="1" t="s">
        <v>35</v>
      </c>
      <c r="Y322" s="19" t="s">
        <v>1028</v>
      </c>
      <c r="Z322" s="1" t="s">
        <v>187</v>
      </c>
      <c r="AA322" s="17" t="str">
        <f t="shared" si="27"/>
        <v>22.0220IF2.2-0005-Corporate finance-5ECTS</v>
      </c>
    </row>
    <row r="323" spans="2:27" s="17" customFormat="1" x14ac:dyDescent="0.25">
      <c r="B323" s="22" t="s">
        <v>656</v>
      </c>
      <c r="C323" s="22" t="s">
        <v>657</v>
      </c>
      <c r="D323" s="23" t="s">
        <v>14</v>
      </c>
      <c r="E323" s="22" t="s">
        <v>15</v>
      </c>
      <c r="F323" s="23" t="s">
        <v>16</v>
      </c>
      <c r="G323" s="22" t="s">
        <v>17</v>
      </c>
      <c r="H323" s="22" t="s">
        <v>1035</v>
      </c>
      <c r="I323" s="22" t="s">
        <v>28</v>
      </c>
      <c r="J323" s="25">
        <v>2</v>
      </c>
      <c r="K323" s="25">
        <v>2</v>
      </c>
      <c r="L323" s="25">
        <v>4</v>
      </c>
      <c r="M323" s="25" t="s">
        <v>29</v>
      </c>
      <c r="N323" s="25">
        <v>6</v>
      </c>
      <c r="O323" s="25">
        <v>14</v>
      </c>
      <c r="P323" s="25">
        <f t="shared" si="28"/>
        <v>28</v>
      </c>
      <c r="Q323" s="25">
        <f t="shared" si="29"/>
        <v>28</v>
      </c>
      <c r="R323" s="23" t="s">
        <v>615</v>
      </c>
      <c r="S323" s="22" t="s">
        <v>21</v>
      </c>
      <c r="T323" s="23">
        <v>3</v>
      </c>
      <c r="U323" s="23">
        <v>2</v>
      </c>
      <c r="V323" s="22" t="s">
        <v>55</v>
      </c>
      <c r="W323" s="22" t="s">
        <v>56</v>
      </c>
      <c r="X323" s="22" t="s">
        <v>35</v>
      </c>
      <c r="Y323" s="26" t="s">
        <v>1046</v>
      </c>
      <c r="Z323" s="22" t="s">
        <v>187</v>
      </c>
      <c r="AA323" s="17" t="str">
        <f t="shared" si="27"/>
        <v>22.0220IF3.2-0001-Credit institutions management-6ECTS</v>
      </c>
    </row>
    <row r="324" spans="2:27" s="17" customFormat="1" x14ac:dyDescent="0.25">
      <c r="B324" s="1" t="s">
        <v>658</v>
      </c>
      <c r="C324" s="1" t="s">
        <v>659</v>
      </c>
      <c r="D324" s="2" t="s">
        <v>14</v>
      </c>
      <c r="E324" s="1" t="s">
        <v>15</v>
      </c>
      <c r="F324" s="2" t="s">
        <v>16</v>
      </c>
      <c r="G324" s="1" t="s">
        <v>17</v>
      </c>
      <c r="H324" s="4" t="s">
        <v>1036</v>
      </c>
      <c r="I324" s="1" t="s">
        <v>28</v>
      </c>
      <c r="J324" s="3">
        <v>2</v>
      </c>
      <c r="K324" s="3">
        <v>1</v>
      </c>
      <c r="L324" s="3">
        <v>3</v>
      </c>
      <c r="M324" s="3" t="s">
        <v>29</v>
      </c>
      <c r="N324" s="3">
        <v>5</v>
      </c>
      <c r="O324" s="3">
        <v>14</v>
      </c>
      <c r="P324" s="3">
        <f t="shared" si="28"/>
        <v>28</v>
      </c>
      <c r="Q324" s="3">
        <f t="shared" si="29"/>
        <v>14</v>
      </c>
      <c r="R324" s="2" t="s">
        <v>615</v>
      </c>
      <c r="S324" s="1" t="s">
        <v>21</v>
      </c>
      <c r="T324" s="2">
        <v>3</v>
      </c>
      <c r="U324" s="2">
        <v>2</v>
      </c>
      <c r="V324" s="1" t="s">
        <v>55</v>
      </c>
      <c r="W324" s="1" t="s">
        <v>56</v>
      </c>
      <c r="X324" s="1" t="s">
        <v>35</v>
      </c>
      <c r="Y324" s="20" t="s">
        <v>1047</v>
      </c>
      <c r="Z324" s="1" t="s">
        <v>187</v>
      </c>
      <c r="AA324" s="17" t="str">
        <f t="shared" si="27"/>
        <v>22.0220IF3.2-0002-Prices and competition-5ECTS</v>
      </c>
    </row>
    <row r="325" spans="2:27" s="17" customFormat="1" x14ac:dyDescent="0.25">
      <c r="B325" s="1" t="s">
        <v>660</v>
      </c>
      <c r="C325" s="1" t="s">
        <v>661</v>
      </c>
      <c r="D325" s="2" t="s">
        <v>14</v>
      </c>
      <c r="E325" s="1" t="s">
        <v>15</v>
      </c>
      <c r="F325" s="2" t="s">
        <v>16</v>
      </c>
      <c r="G325" s="1" t="s">
        <v>17</v>
      </c>
      <c r="H325" s="4" t="s">
        <v>1037</v>
      </c>
      <c r="I325" s="1" t="s">
        <v>18</v>
      </c>
      <c r="J325" s="3">
        <v>2</v>
      </c>
      <c r="K325" s="3">
        <v>1</v>
      </c>
      <c r="L325" s="3">
        <v>3</v>
      </c>
      <c r="M325" s="3" t="s">
        <v>19</v>
      </c>
      <c r="N325" s="3">
        <v>5</v>
      </c>
      <c r="O325" s="3">
        <v>14</v>
      </c>
      <c r="P325" s="3">
        <f t="shared" si="28"/>
        <v>28</v>
      </c>
      <c r="Q325" s="3">
        <f t="shared" si="29"/>
        <v>14</v>
      </c>
      <c r="R325" s="2" t="s">
        <v>615</v>
      </c>
      <c r="S325" s="1" t="s">
        <v>21</v>
      </c>
      <c r="T325" s="2">
        <v>3</v>
      </c>
      <c r="U325" s="2">
        <v>2</v>
      </c>
      <c r="V325" s="1" t="s">
        <v>55</v>
      </c>
      <c r="W325" s="1" t="s">
        <v>56</v>
      </c>
      <c r="X325" s="1" t="s">
        <v>35</v>
      </c>
      <c r="Y325" s="20" t="s">
        <v>1048</v>
      </c>
      <c r="Z325" s="1" t="s">
        <v>187</v>
      </c>
      <c r="AA325" s="17" t="str">
        <f t="shared" si="27"/>
        <v>22.0220IF3.2-0003-Public institutions finance-5ECTS</v>
      </c>
    </row>
    <row r="326" spans="2:27" s="17" customFormat="1" x14ac:dyDescent="0.25">
      <c r="B326" s="1" t="s">
        <v>662</v>
      </c>
      <c r="C326" s="1" t="s">
        <v>663</v>
      </c>
      <c r="D326" s="2" t="s">
        <v>14</v>
      </c>
      <c r="E326" s="1" t="s">
        <v>15</v>
      </c>
      <c r="F326" s="2" t="s">
        <v>16</v>
      </c>
      <c r="G326" s="1" t="s">
        <v>17</v>
      </c>
      <c r="H326" s="4" t="s">
        <v>1038</v>
      </c>
      <c r="I326" s="1" t="s">
        <v>28</v>
      </c>
      <c r="J326" s="3">
        <v>2</v>
      </c>
      <c r="K326" s="3">
        <v>2</v>
      </c>
      <c r="L326" s="3">
        <v>4</v>
      </c>
      <c r="M326" s="3" t="s">
        <v>29</v>
      </c>
      <c r="N326" s="3">
        <v>5</v>
      </c>
      <c r="O326" s="3">
        <v>14</v>
      </c>
      <c r="P326" s="3">
        <f t="shared" si="28"/>
        <v>28</v>
      </c>
      <c r="Q326" s="3">
        <f t="shared" si="29"/>
        <v>28</v>
      </c>
      <c r="R326" s="2" t="s">
        <v>615</v>
      </c>
      <c r="S326" s="1" t="s">
        <v>21</v>
      </c>
      <c r="T326" s="2">
        <v>3</v>
      </c>
      <c r="U326" s="2">
        <v>2</v>
      </c>
      <c r="V326" s="1" t="s">
        <v>55</v>
      </c>
      <c r="W326" s="1" t="s">
        <v>56</v>
      </c>
      <c r="X326" s="1" t="s">
        <v>35</v>
      </c>
      <c r="Y326" s="20" t="s">
        <v>1049</v>
      </c>
      <c r="Z326" s="1" t="s">
        <v>187</v>
      </c>
      <c r="AA326" s="17" t="str">
        <f t="shared" si="27"/>
        <v>22.0220IF3.2-0004-Insurance and reinsurance-5ECTS</v>
      </c>
    </row>
    <row r="327" spans="2:27" s="17" customFormat="1" x14ac:dyDescent="0.25">
      <c r="B327" s="1" t="s">
        <v>664</v>
      </c>
      <c r="C327" s="1" t="s">
        <v>665</v>
      </c>
      <c r="D327" s="2" t="s">
        <v>14</v>
      </c>
      <c r="E327" s="1" t="s">
        <v>15</v>
      </c>
      <c r="F327" s="2" t="s">
        <v>16</v>
      </c>
      <c r="G327" s="1" t="s">
        <v>17</v>
      </c>
      <c r="H327" s="4" t="s">
        <v>1039</v>
      </c>
      <c r="I327" s="1" t="s">
        <v>28</v>
      </c>
      <c r="J327" s="3">
        <v>2</v>
      </c>
      <c r="K327" s="3">
        <v>2</v>
      </c>
      <c r="L327" s="3">
        <v>4</v>
      </c>
      <c r="M327" s="3" t="s">
        <v>29</v>
      </c>
      <c r="N327" s="3">
        <v>6</v>
      </c>
      <c r="O327" s="3">
        <v>14</v>
      </c>
      <c r="P327" s="3">
        <f t="shared" si="28"/>
        <v>28</v>
      </c>
      <c r="Q327" s="3">
        <f t="shared" si="29"/>
        <v>28</v>
      </c>
      <c r="R327" s="2" t="s">
        <v>615</v>
      </c>
      <c r="S327" s="1" t="s">
        <v>21</v>
      </c>
      <c r="T327" s="2">
        <v>3</v>
      </c>
      <c r="U327" s="2">
        <v>2</v>
      </c>
      <c r="V327" s="1" t="s">
        <v>55</v>
      </c>
      <c r="W327" s="1" t="s">
        <v>56</v>
      </c>
      <c r="X327" s="1" t="s">
        <v>35</v>
      </c>
      <c r="Y327" s="20" t="s">
        <v>1050</v>
      </c>
      <c r="Z327" s="1" t="s">
        <v>187</v>
      </c>
      <c r="AA327" s="17" t="str">
        <f t="shared" si="27"/>
        <v>22.0220IF3.2-0005-Investments-6ECTS</v>
      </c>
    </row>
    <row r="328" spans="2:27" s="17" customFormat="1" x14ac:dyDescent="0.25">
      <c r="B328" s="1" t="s">
        <v>811</v>
      </c>
      <c r="C328" s="1" t="s">
        <v>810</v>
      </c>
      <c r="D328" s="2" t="s">
        <v>14</v>
      </c>
      <c r="E328" s="1" t="s">
        <v>15</v>
      </c>
      <c r="F328" s="2" t="s">
        <v>16</v>
      </c>
      <c r="G328" s="1" t="s">
        <v>17</v>
      </c>
      <c r="H328" s="4" t="s">
        <v>1467</v>
      </c>
      <c r="I328" s="1" t="s">
        <v>28</v>
      </c>
      <c r="J328" s="3">
        <v>2</v>
      </c>
      <c r="K328" s="3">
        <v>2</v>
      </c>
      <c r="L328" s="3">
        <v>4</v>
      </c>
      <c r="M328" s="3" t="s">
        <v>29</v>
      </c>
      <c r="N328" s="3">
        <v>8</v>
      </c>
      <c r="O328" s="3">
        <v>14</v>
      </c>
      <c r="P328" s="3">
        <f t="shared" si="28"/>
        <v>28</v>
      </c>
      <c r="Q328" s="3">
        <f t="shared" si="29"/>
        <v>28</v>
      </c>
      <c r="R328" s="2" t="s">
        <v>615</v>
      </c>
      <c r="S328" s="1" t="s">
        <v>799</v>
      </c>
      <c r="T328" s="2">
        <v>1</v>
      </c>
      <c r="U328" s="2">
        <v>2</v>
      </c>
      <c r="V328" s="1" t="s">
        <v>55</v>
      </c>
      <c r="W328" s="1" t="s">
        <v>56</v>
      </c>
      <c r="X328" s="1" t="s">
        <v>35</v>
      </c>
      <c r="Y328" s="37" t="s">
        <v>1659</v>
      </c>
      <c r="Z328" s="1" t="s">
        <v>187</v>
      </c>
      <c r="AA328" s="17" t="str">
        <f t="shared" si="27"/>
        <v>22.0276IF1.2-0001-Corporate finance and financial management-8ECTS</v>
      </c>
    </row>
    <row r="329" spans="2:27" s="17" customFormat="1" x14ac:dyDescent="0.25">
      <c r="B329" s="1" t="s">
        <v>812</v>
      </c>
      <c r="C329" s="1" t="s">
        <v>813</v>
      </c>
      <c r="D329" s="2" t="s">
        <v>14</v>
      </c>
      <c r="E329" s="1" t="s">
        <v>15</v>
      </c>
      <c r="F329" s="2" t="s">
        <v>16</v>
      </c>
      <c r="G329" s="1" t="s">
        <v>17</v>
      </c>
      <c r="H329" s="4" t="s">
        <v>1468</v>
      </c>
      <c r="I329" s="1" t="s">
        <v>28</v>
      </c>
      <c r="J329" s="3">
        <v>2</v>
      </c>
      <c r="K329" s="3">
        <v>2</v>
      </c>
      <c r="L329" s="3">
        <v>4</v>
      </c>
      <c r="M329" s="3" t="s">
        <v>29</v>
      </c>
      <c r="N329" s="3">
        <v>8</v>
      </c>
      <c r="O329" s="3">
        <v>14</v>
      </c>
      <c r="P329" s="3">
        <f t="shared" si="28"/>
        <v>28</v>
      </c>
      <c r="Q329" s="3">
        <f t="shared" si="29"/>
        <v>28</v>
      </c>
      <c r="R329" s="2" t="s">
        <v>615</v>
      </c>
      <c r="S329" s="1" t="s">
        <v>799</v>
      </c>
      <c r="T329" s="2">
        <v>1</v>
      </c>
      <c r="U329" s="2">
        <v>2</v>
      </c>
      <c r="V329" s="1" t="s">
        <v>55</v>
      </c>
      <c r="W329" s="1" t="s">
        <v>56</v>
      </c>
      <c r="X329" s="1" t="s">
        <v>35</v>
      </c>
      <c r="Y329" s="20" t="s">
        <v>1660</v>
      </c>
      <c r="Z329" s="1" t="s">
        <v>187</v>
      </c>
      <c r="AA329" s="17" t="str">
        <f t="shared" si="27"/>
        <v>22.0276IF1.2-0002-Financial controlling and reporting. Performance measurment-8ECTS</v>
      </c>
    </row>
    <row r="330" spans="2:27" s="17" customFormat="1" x14ac:dyDescent="0.25">
      <c r="B330" s="1" t="s">
        <v>814</v>
      </c>
      <c r="C330" s="1" t="s">
        <v>815</v>
      </c>
      <c r="D330" s="2" t="s">
        <v>14</v>
      </c>
      <c r="E330" s="1" t="s">
        <v>15</v>
      </c>
      <c r="F330" s="2" t="s">
        <v>16</v>
      </c>
      <c r="G330" s="1" t="s">
        <v>17</v>
      </c>
      <c r="H330" s="4" t="s">
        <v>1469</v>
      </c>
      <c r="I330" s="1" t="s">
        <v>28</v>
      </c>
      <c r="J330" s="3">
        <v>1</v>
      </c>
      <c r="K330" s="3">
        <v>2</v>
      </c>
      <c r="L330" s="3">
        <v>3</v>
      </c>
      <c r="M330" s="3" t="s">
        <v>29</v>
      </c>
      <c r="N330" s="3">
        <v>7</v>
      </c>
      <c r="O330" s="3">
        <v>14</v>
      </c>
      <c r="P330" s="3">
        <f t="shared" si="28"/>
        <v>14</v>
      </c>
      <c r="Q330" s="3">
        <f t="shared" si="29"/>
        <v>28</v>
      </c>
      <c r="R330" s="2" t="s">
        <v>615</v>
      </c>
      <c r="S330" s="1" t="s">
        <v>799</v>
      </c>
      <c r="T330" s="2">
        <v>1</v>
      </c>
      <c r="U330" s="2">
        <v>2</v>
      </c>
      <c r="V330" s="1" t="s">
        <v>55</v>
      </c>
      <c r="W330" s="1" t="s">
        <v>56</v>
      </c>
      <c r="X330" s="1" t="s">
        <v>35</v>
      </c>
      <c r="Y330" s="20" t="s">
        <v>1661</v>
      </c>
      <c r="Z330" s="1" t="s">
        <v>187</v>
      </c>
      <c r="AA330" s="17" t="str">
        <f t="shared" si="27"/>
        <v>22.0276IF1.2-0003-Mergers, acquisitions and corporate restructuring-7ECTS</v>
      </c>
    </row>
    <row r="331" spans="2:27" s="17" customFormat="1" x14ac:dyDescent="0.25">
      <c r="B331" s="1" t="s">
        <v>816</v>
      </c>
      <c r="C331" s="1" t="s">
        <v>816</v>
      </c>
      <c r="D331" s="2" t="s">
        <v>14</v>
      </c>
      <c r="E331" s="1" t="s">
        <v>15</v>
      </c>
      <c r="F331" s="2" t="s">
        <v>16</v>
      </c>
      <c r="G331" s="1" t="s">
        <v>17</v>
      </c>
      <c r="H331" s="4" t="s">
        <v>1470</v>
      </c>
      <c r="I331" s="1" t="s">
        <v>28</v>
      </c>
      <c r="J331" s="3">
        <v>2</v>
      </c>
      <c r="K331" s="3">
        <v>1</v>
      </c>
      <c r="L331" s="3">
        <v>3</v>
      </c>
      <c r="M331" s="3" t="s">
        <v>29</v>
      </c>
      <c r="N331" s="3">
        <v>7</v>
      </c>
      <c r="O331" s="3">
        <v>14</v>
      </c>
      <c r="P331" s="3">
        <f t="shared" si="28"/>
        <v>28</v>
      </c>
      <c r="Q331" s="3">
        <f t="shared" si="29"/>
        <v>14</v>
      </c>
      <c r="R331" s="2" t="s">
        <v>615</v>
      </c>
      <c r="S331" s="1" t="s">
        <v>799</v>
      </c>
      <c r="T331" s="2">
        <v>1</v>
      </c>
      <c r="U331" s="2">
        <v>2</v>
      </c>
      <c r="V331" s="1" t="s">
        <v>55</v>
      </c>
      <c r="W331" s="1" t="s">
        <v>56</v>
      </c>
      <c r="X331" s="1" t="s">
        <v>35</v>
      </c>
      <c r="Y331" s="20" t="s">
        <v>1662</v>
      </c>
      <c r="Z331" s="1" t="s">
        <v>187</v>
      </c>
      <c r="AA331" s="17" t="str">
        <f t="shared" si="27"/>
        <v>22.0276IF1.2-0004-Banking-7ECTS</v>
      </c>
    </row>
    <row r="332" spans="2:27" s="17" customFormat="1" x14ac:dyDescent="0.25">
      <c r="B332" s="1" t="s">
        <v>541</v>
      </c>
      <c r="C332" s="1" t="s">
        <v>817</v>
      </c>
      <c r="D332" s="2" t="s">
        <v>14</v>
      </c>
      <c r="E332" s="1" t="s">
        <v>15</v>
      </c>
      <c r="F332" s="2" t="s">
        <v>60</v>
      </c>
      <c r="G332" s="1" t="s">
        <v>61</v>
      </c>
      <c r="H332" s="4" t="s">
        <v>1054</v>
      </c>
      <c r="I332" s="1" t="s">
        <v>28</v>
      </c>
      <c r="J332" s="3">
        <v>1</v>
      </c>
      <c r="K332" s="3">
        <v>1</v>
      </c>
      <c r="L332" s="3">
        <v>2</v>
      </c>
      <c r="M332" s="3" t="s">
        <v>29</v>
      </c>
      <c r="N332" s="3">
        <v>5</v>
      </c>
      <c r="O332" s="3">
        <v>14</v>
      </c>
      <c r="P332" s="3">
        <f t="shared" si="28"/>
        <v>14</v>
      </c>
      <c r="Q332" s="3">
        <f t="shared" si="29"/>
        <v>14</v>
      </c>
      <c r="R332" s="2" t="s">
        <v>615</v>
      </c>
      <c r="S332" s="1" t="s">
        <v>799</v>
      </c>
      <c r="T332" s="2">
        <v>2</v>
      </c>
      <c r="U332" s="2">
        <v>2</v>
      </c>
      <c r="V332" s="1" t="s">
        <v>55</v>
      </c>
      <c r="W332" s="1" t="s">
        <v>56</v>
      </c>
      <c r="X332" s="1" t="s">
        <v>35</v>
      </c>
      <c r="Y332" s="20" t="s">
        <v>1060</v>
      </c>
      <c r="Z332" s="1" t="s">
        <v>187</v>
      </c>
      <c r="AA332" s="17" t="str">
        <f t="shared" si="27"/>
        <v>22.0276IF2.2-0001-Leadership and strategy. Politics and Economics-5ECTS</v>
      </c>
    </row>
    <row r="333" spans="2:27" s="17" customFormat="1" x14ac:dyDescent="0.25">
      <c r="B333" s="1" t="s">
        <v>818</v>
      </c>
      <c r="C333" s="1" t="s">
        <v>819</v>
      </c>
      <c r="D333" s="2" t="s">
        <v>14</v>
      </c>
      <c r="E333" s="1" t="s">
        <v>15</v>
      </c>
      <c r="F333" s="2" t="s">
        <v>16</v>
      </c>
      <c r="G333" s="1" t="s">
        <v>17</v>
      </c>
      <c r="H333" s="4" t="s">
        <v>1055</v>
      </c>
      <c r="I333" s="1" t="s">
        <v>18</v>
      </c>
      <c r="J333" s="3">
        <v>0</v>
      </c>
      <c r="K333" s="3">
        <v>1</v>
      </c>
      <c r="L333" s="3">
        <v>1</v>
      </c>
      <c r="M333" s="3" t="s">
        <v>19</v>
      </c>
      <c r="N333" s="3">
        <v>5</v>
      </c>
      <c r="O333" s="3">
        <v>14</v>
      </c>
      <c r="P333" s="3">
        <f t="shared" si="28"/>
        <v>0</v>
      </c>
      <c r="Q333" s="3">
        <f t="shared" si="29"/>
        <v>14</v>
      </c>
      <c r="R333" s="2" t="s">
        <v>615</v>
      </c>
      <c r="S333" s="1" t="s">
        <v>799</v>
      </c>
      <c r="T333" s="2">
        <v>2</v>
      </c>
      <c r="U333" s="2">
        <v>2</v>
      </c>
      <c r="V333" s="1" t="s">
        <v>55</v>
      </c>
      <c r="W333" s="1" t="s">
        <v>56</v>
      </c>
      <c r="X333" s="1" t="s">
        <v>35</v>
      </c>
      <c r="Y333" s="20" t="s">
        <v>1061</v>
      </c>
      <c r="Z333" s="1" t="s">
        <v>187</v>
      </c>
      <c r="AA333" s="17" t="str">
        <f t="shared" si="27"/>
        <v>22.0276IF2.2-0002-Scientific seminar-5ECTS</v>
      </c>
    </row>
    <row r="334" spans="2:27" s="17" customFormat="1" x14ac:dyDescent="0.25">
      <c r="B334" s="1" t="s">
        <v>168</v>
      </c>
      <c r="C334" s="1" t="s">
        <v>360</v>
      </c>
      <c r="D334" s="2" t="s">
        <v>14</v>
      </c>
      <c r="E334" s="1" t="s">
        <v>15</v>
      </c>
      <c r="F334" s="2" t="s">
        <v>60</v>
      </c>
      <c r="G334" s="1" t="s">
        <v>61</v>
      </c>
      <c r="H334" s="4" t="s">
        <v>1056</v>
      </c>
      <c r="I334" s="1" t="s">
        <v>18</v>
      </c>
      <c r="J334" s="3">
        <v>0</v>
      </c>
      <c r="K334" s="3">
        <v>1</v>
      </c>
      <c r="L334" s="3">
        <v>1</v>
      </c>
      <c r="M334" s="3" t="s">
        <v>19</v>
      </c>
      <c r="N334" s="3">
        <v>5</v>
      </c>
      <c r="O334" s="3">
        <v>14</v>
      </c>
      <c r="P334" s="3">
        <f t="shared" si="28"/>
        <v>0</v>
      </c>
      <c r="Q334" s="3">
        <f t="shared" si="29"/>
        <v>14</v>
      </c>
      <c r="R334" s="2" t="s">
        <v>615</v>
      </c>
      <c r="S334" s="1" t="s">
        <v>799</v>
      </c>
      <c r="T334" s="2">
        <v>2</v>
      </c>
      <c r="U334" s="2">
        <v>2</v>
      </c>
      <c r="V334" s="1" t="s">
        <v>55</v>
      </c>
      <c r="W334" s="1" t="s">
        <v>56</v>
      </c>
      <c r="X334" s="1" t="s">
        <v>35</v>
      </c>
      <c r="Y334" s="20" t="s">
        <v>1062</v>
      </c>
      <c r="Z334" s="1" t="s">
        <v>187</v>
      </c>
      <c r="AA334" s="17" t="str">
        <f t="shared" si="27"/>
        <v>22.0276IF2.2-0003-Ethics and academic integrity-5ECTS</v>
      </c>
    </row>
    <row r="335" spans="2:27" s="17" customFormat="1" x14ac:dyDescent="0.25">
      <c r="B335" s="4" t="s">
        <v>76</v>
      </c>
      <c r="C335" s="5" t="s">
        <v>77</v>
      </c>
      <c r="D335" s="6" t="s">
        <v>14</v>
      </c>
      <c r="E335" s="1" t="s">
        <v>15</v>
      </c>
      <c r="F335" s="6" t="s">
        <v>26</v>
      </c>
      <c r="G335" s="1" t="s">
        <v>27</v>
      </c>
      <c r="H335" s="16" t="s">
        <v>1471</v>
      </c>
      <c r="I335" s="1" t="s">
        <v>28</v>
      </c>
      <c r="J335" s="1">
        <v>2</v>
      </c>
      <c r="K335" s="7">
        <v>2</v>
      </c>
      <c r="L335" s="7">
        <v>4</v>
      </c>
      <c r="M335" s="3" t="s">
        <v>29</v>
      </c>
      <c r="N335" s="7">
        <v>6</v>
      </c>
      <c r="O335" s="7">
        <v>14</v>
      </c>
      <c r="P335" s="3">
        <f t="shared" si="28"/>
        <v>28</v>
      </c>
      <c r="Q335" s="3">
        <f t="shared" si="29"/>
        <v>28</v>
      </c>
      <c r="R335" s="2" t="s">
        <v>20</v>
      </c>
      <c r="S335" s="1" t="s">
        <v>21</v>
      </c>
      <c r="T335" s="2">
        <v>1</v>
      </c>
      <c r="U335" s="2">
        <v>2</v>
      </c>
      <c r="V335" s="1" t="s">
        <v>55</v>
      </c>
      <c r="W335" s="1" t="s">
        <v>23</v>
      </c>
      <c r="X335" s="1" t="s">
        <v>24</v>
      </c>
      <c r="Y335" s="20" t="s">
        <v>1665</v>
      </c>
      <c r="Z335" s="1" t="s">
        <v>52</v>
      </c>
      <c r="AA335" s="17" t="str">
        <f t="shared" si="27"/>
        <v>22.0153IF1.2-0001-Macroeconomics-6ECTS</v>
      </c>
    </row>
    <row r="336" spans="2:27" s="17" customFormat="1" x14ac:dyDescent="0.25">
      <c r="B336" s="4" t="s">
        <v>125</v>
      </c>
      <c r="C336" s="4" t="s">
        <v>125</v>
      </c>
      <c r="D336" s="6" t="s">
        <v>14</v>
      </c>
      <c r="E336" s="1" t="s">
        <v>15</v>
      </c>
      <c r="F336" s="6" t="s">
        <v>26</v>
      </c>
      <c r="G336" s="1" t="s">
        <v>27</v>
      </c>
      <c r="H336" s="16" t="s">
        <v>1472</v>
      </c>
      <c r="I336" s="1" t="s">
        <v>28</v>
      </c>
      <c r="J336" s="1">
        <v>2</v>
      </c>
      <c r="K336" s="7">
        <v>2</v>
      </c>
      <c r="L336" s="7">
        <v>4</v>
      </c>
      <c r="M336" s="3" t="s">
        <v>29</v>
      </c>
      <c r="N336" s="7">
        <v>6</v>
      </c>
      <c r="O336" s="7">
        <v>14</v>
      </c>
      <c r="P336" s="3">
        <f t="shared" ref="P336:P352" si="30">J336*O336</f>
        <v>28</v>
      </c>
      <c r="Q336" s="3">
        <f t="shared" ref="Q336:Q352" si="31">K336*O336</f>
        <v>28</v>
      </c>
      <c r="R336" s="2" t="s">
        <v>20</v>
      </c>
      <c r="S336" s="1" t="s">
        <v>21</v>
      </c>
      <c r="T336" s="2">
        <v>1</v>
      </c>
      <c r="U336" s="2">
        <v>2</v>
      </c>
      <c r="V336" s="1" t="s">
        <v>55</v>
      </c>
      <c r="W336" s="1" t="s">
        <v>23</v>
      </c>
      <c r="X336" s="1" t="s">
        <v>24</v>
      </c>
      <c r="Y336" s="19" t="s">
        <v>1666</v>
      </c>
      <c r="Z336" s="1" t="s">
        <v>151</v>
      </c>
      <c r="AA336" s="17" t="str">
        <f t="shared" si="27"/>
        <v>22.0153IF1.2-0002-Marketing-6ECTS</v>
      </c>
    </row>
    <row r="337" spans="2:27" s="17" customFormat="1" x14ac:dyDescent="0.25">
      <c r="B337" s="4" t="s">
        <v>71</v>
      </c>
      <c r="C337" s="5" t="s">
        <v>72</v>
      </c>
      <c r="D337" s="6" t="s">
        <v>14</v>
      </c>
      <c r="E337" s="1" t="s">
        <v>15</v>
      </c>
      <c r="F337" s="6" t="s">
        <v>16</v>
      </c>
      <c r="G337" s="5" t="s">
        <v>17</v>
      </c>
      <c r="H337" s="16" t="s">
        <v>1473</v>
      </c>
      <c r="I337" s="1" t="s">
        <v>28</v>
      </c>
      <c r="J337" s="1">
        <v>2</v>
      </c>
      <c r="K337" s="7">
        <v>2</v>
      </c>
      <c r="L337" s="7">
        <v>4</v>
      </c>
      <c r="M337" s="3" t="s">
        <v>29</v>
      </c>
      <c r="N337" s="7">
        <v>5</v>
      </c>
      <c r="O337" s="7">
        <v>14</v>
      </c>
      <c r="P337" s="3">
        <f t="shared" si="30"/>
        <v>28</v>
      </c>
      <c r="Q337" s="3">
        <f t="shared" si="31"/>
        <v>28</v>
      </c>
      <c r="R337" s="2" t="s">
        <v>20</v>
      </c>
      <c r="S337" s="1" t="s">
        <v>21</v>
      </c>
      <c r="T337" s="2">
        <v>1</v>
      </c>
      <c r="U337" s="2">
        <v>2</v>
      </c>
      <c r="V337" s="1" t="s">
        <v>55</v>
      </c>
      <c r="W337" s="1" t="s">
        <v>23</v>
      </c>
      <c r="X337" s="1" t="s">
        <v>24</v>
      </c>
      <c r="Y337" s="19" t="s">
        <v>1667</v>
      </c>
      <c r="Z337" s="1" t="s">
        <v>25</v>
      </c>
      <c r="AA337" s="17" t="str">
        <f t="shared" si="27"/>
        <v>22.0153IF1.2-0003-Entrepreneurship Culture-5ECTS</v>
      </c>
    </row>
    <row r="338" spans="2:27" s="17" customFormat="1" x14ac:dyDescent="0.25">
      <c r="B338" s="1" t="s">
        <v>69</v>
      </c>
      <c r="C338" s="1" t="s">
        <v>70</v>
      </c>
      <c r="D338" s="2" t="s">
        <v>14</v>
      </c>
      <c r="E338" s="1" t="s">
        <v>15</v>
      </c>
      <c r="F338" s="6" t="s">
        <v>16</v>
      </c>
      <c r="G338" s="5" t="s">
        <v>17</v>
      </c>
      <c r="H338" s="16" t="s">
        <v>1474</v>
      </c>
      <c r="I338" s="1" t="s">
        <v>28</v>
      </c>
      <c r="J338" s="3">
        <v>2</v>
      </c>
      <c r="K338" s="3">
        <v>2</v>
      </c>
      <c r="L338" s="3">
        <v>4</v>
      </c>
      <c r="M338" s="3" t="s">
        <v>29</v>
      </c>
      <c r="N338" s="3">
        <v>5</v>
      </c>
      <c r="O338" s="7">
        <v>14</v>
      </c>
      <c r="P338" s="3">
        <f t="shared" si="30"/>
        <v>28</v>
      </c>
      <c r="Q338" s="3">
        <f t="shared" si="31"/>
        <v>28</v>
      </c>
      <c r="R338" s="2" t="s">
        <v>20</v>
      </c>
      <c r="S338" s="1" t="s">
        <v>21</v>
      </c>
      <c r="T338" s="2">
        <v>1</v>
      </c>
      <c r="U338" s="2">
        <v>2</v>
      </c>
      <c r="V338" s="1" t="s">
        <v>55</v>
      </c>
      <c r="W338" s="1" t="s">
        <v>23</v>
      </c>
      <c r="X338" s="1" t="s">
        <v>24</v>
      </c>
      <c r="Y338" s="19" t="s">
        <v>1668</v>
      </c>
      <c r="Z338" s="1" t="s">
        <v>32</v>
      </c>
      <c r="AA338" s="17" t="str">
        <f t="shared" si="27"/>
        <v>22.0153IF1.2-0004-Financial Accounting-5ECTS</v>
      </c>
    </row>
    <row r="339" spans="2:27" s="17" customFormat="1" x14ac:dyDescent="0.25">
      <c r="B339" s="1" t="s">
        <v>1663</v>
      </c>
      <c r="C339" s="1" t="s">
        <v>1664</v>
      </c>
      <c r="D339" s="2" t="s">
        <v>14</v>
      </c>
      <c r="E339" s="1" t="s">
        <v>15</v>
      </c>
      <c r="F339" s="6" t="s">
        <v>16</v>
      </c>
      <c r="G339" s="5" t="s">
        <v>17</v>
      </c>
      <c r="H339" s="16" t="s">
        <v>1475</v>
      </c>
      <c r="I339" s="5" t="s">
        <v>18</v>
      </c>
      <c r="J339" s="3">
        <v>2</v>
      </c>
      <c r="K339" s="3">
        <v>2</v>
      </c>
      <c r="L339" s="3">
        <v>4</v>
      </c>
      <c r="M339" s="7" t="s">
        <v>19</v>
      </c>
      <c r="N339" s="3">
        <v>4</v>
      </c>
      <c r="O339" s="7">
        <v>14</v>
      </c>
      <c r="P339" s="3">
        <f t="shared" si="30"/>
        <v>28</v>
      </c>
      <c r="Q339" s="3">
        <f t="shared" si="31"/>
        <v>28</v>
      </c>
      <c r="R339" s="2" t="s">
        <v>20</v>
      </c>
      <c r="S339" s="1" t="s">
        <v>21</v>
      </c>
      <c r="T339" s="2">
        <v>1</v>
      </c>
      <c r="U339" s="2">
        <v>2</v>
      </c>
      <c r="V339" s="1" t="s">
        <v>55</v>
      </c>
      <c r="W339" s="1" t="s">
        <v>23</v>
      </c>
      <c r="X339" s="1" t="s">
        <v>24</v>
      </c>
      <c r="Y339" s="19" t="s">
        <v>1669</v>
      </c>
      <c r="Z339" s="1" t="s">
        <v>751</v>
      </c>
      <c r="AA339" s="17" t="str">
        <f t="shared" si="27"/>
        <v>22.0153IF1.2-0005-Technologies and programming in data science-4ECTS</v>
      </c>
    </row>
    <row r="340" spans="2:27" s="17" customFormat="1" x14ac:dyDescent="0.25">
      <c r="B340" s="4" t="s">
        <v>58</v>
      </c>
      <c r="C340" s="5" t="s">
        <v>59</v>
      </c>
      <c r="D340" s="6" t="s">
        <v>14</v>
      </c>
      <c r="E340" s="1" t="s">
        <v>15</v>
      </c>
      <c r="F340" s="6" t="s">
        <v>60</v>
      </c>
      <c r="G340" s="5" t="s">
        <v>61</v>
      </c>
      <c r="H340" s="16" t="s">
        <v>1476</v>
      </c>
      <c r="I340" s="5" t="s">
        <v>18</v>
      </c>
      <c r="J340" s="1">
        <v>0</v>
      </c>
      <c r="K340" s="7">
        <v>2</v>
      </c>
      <c r="L340" s="7">
        <v>2</v>
      </c>
      <c r="M340" s="7" t="s">
        <v>19</v>
      </c>
      <c r="N340" s="7">
        <v>2</v>
      </c>
      <c r="O340" s="7">
        <v>14</v>
      </c>
      <c r="P340" s="3">
        <f t="shared" si="30"/>
        <v>0</v>
      </c>
      <c r="Q340" s="3">
        <f t="shared" si="31"/>
        <v>28</v>
      </c>
      <c r="R340" s="2" t="s">
        <v>20</v>
      </c>
      <c r="S340" s="1" t="s">
        <v>21</v>
      </c>
      <c r="T340" s="2">
        <v>1</v>
      </c>
      <c r="U340" s="2">
        <v>2</v>
      </c>
      <c r="V340" s="1" t="s">
        <v>55</v>
      </c>
      <c r="W340" s="1" t="s">
        <v>23</v>
      </c>
      <c r="X340" s="1" t="s">
        <v>35</v>
      </c>
      <c r="Y340" s="19" t="s">
        <v>1670</v>
      </c>
      <c r="Z340" s="1" t="s">
        <v>36</v>
      </c>
      <c r="AA340" s="17" t="str">
        <f t="shared" si="27"/>
        <v>22.0153IF1.2-0006-Communication in business (English language)-2ECTS</v>
      </c>
    </row>
    <row r="341" spans="2:27" s="17" customFormat="1" x14ac:dyDescent="0.25">
      <c r="B341" s="4" t="s">
        <v>62</v>
      </c>
      <c r="C341" s="5" t="s">
        <v>63</v>
      </c>
      <c r="D341" s="6" t="s">
        <v>39</v>
      </c>
      <c r="E341" s="5" t="s">
        <v>40</v>
      </c>
      <c r="F341" s="6" t="s">
        <v>60</v>
      </c>
      <c r="G341" s="5" t="s">
        <v>61</v>
      </c>
      <c r="H341" s="16" t="s">
        <v>1477</v>
      </c>
      <c r="I341" s="5" t="s">
        <v>18</v>
      </c>
      <c r="J341" s="1">
        <v>0</v>
      </c>
      <c r="K341" s="7">
        <v>2</v>
      </c>
      <c r="L341" s="7">
        <v>2</v>
      </c>
      <c r="M341" s="7" t="s">
        <v>19</v>
      </c>
      <c r="N341" s="7">
        <v>2</v>
      </c>
      <c r="O341" s="7">
        <v>14</v>
      </c>
      <c r="P341" s="3">
        <f t="shared" si="30"/>
        <v>0</v>
      </c>
      <c r="Q341" s="3">
        <f t="shared" si="31"/>
        <v>28</v>
      </c>
      <c r="R341" s="2" t="s">
        <v>20</v>
      </c>
      <c r="S341" s="1" t="s">
        <v>21</v>
      </c>
      <c r="T341" s="2">
        <v>1</v>
      </c>
      <c r="U341" s="2">
        <v>2</v>
      </c>
      <c r="V341" s="1" t="s">
        <v>55</v>
      </c>
      <c r="W341" s="1" t="s">
        <v>23</v>
      </c>
      <c r="X341" s="1" t="s">
        <v>41</v>
      </c>
      <c r="Y341" s="19" t="s">
        <v>1671</v>
      </c>
      <c r="Z341" s="1" t="s">
        <v>36</v>
      </c>
      <c r="AA341" s="17" t="str">
        <f t="shared" si="27"/>
        <v>22.0153IF1.2-7.1-Communication in business (French language)-2ECTS</v>
      </c>
    </row>
    <row r="342" spans="2:27" s="17" customFormat="1" x14ac:dyDescent="0.25">
      <c r="B342" s="4" t="s">
        <v>64</v>
      </c>
      <c r="C342" s="5" t="s">
        <v>65</v>
      </c>
      <c r="D342" s="6" t="s">
        <v>39</v>
      </c>
      <c r="E342" s="5" t="s">
        <v>40</v>
      </c>
      <c r="F342" s="6" t="s">
        <v>60</v>
      </c>
      <c r="G342" s="5" t="s">
        <v>61</v>
      </c>
      <c r="H342" s="16" t="s">
        <v>1478</v>
      </c>
      <c r="I342" s="5" t="s">
        <v>18</v>
      </c>
      <c r="J342" s="1">
        <v>0</v>
      </c>
      <c r="K342" s="7">
        <v>2</v>
      </c>
      <c r="L342" s="7">
        <v>2</v>
      </c>
      <c r="M342" s="7" t="s">
        <v>19</v>
      </c>
      <c r="N342" s="7">
        <v>2</v>
      </c>
      <c r="O342" s="7">
        <v>14</v>
      </c>
      <c r="P342" s="3">
        <f t="shared" si="30"/>
        <v>0</v>
      </c>
      <c r="Q342" s="3">
        <f t="shared" si="31"/>
        <v>28</v>
      </c>
      <c r="R342" s="2" t="s">
        <v>20</v>
      </c>
      <c r="S342" s="1" t="s">
        <v>21</v>
      </c>
      <c r="T342" s="2">
        <v>1</v>
      </c>
      <c r="U342" s="2">
        <v>2</v>
      </c>
      <c r="V342" s="1" t="s">
        <v>55</v>
      </c>
      <c r="W342" s="1" t="s">
        <v>23</v>
      </c>
      <c r="X342" s="1" t="s">
        <v>44</v>
      </c>
      <c r="Y342" s="20" t="s">
        <v>1672</v>
      </c>
      <c r="Z342" s="1" t="s">
        <v>36</v>
      </c>
      <c r="AA342" s="17" t="str">
        <f t="shared" si="27"/>
        <v>22.0153IF1.2-7.2-Communication in business (German language)-2ECTS</v>
      </c>
    </row>
    <row r="343" spans="2:27" s="17" customFormat="1" x14ac:dyDescent="0.25">
      <c r="B343" s="4" t="s">
        <v>66</v>
      </c>
      <c r="C343" s="5" t="s">
        <v>67</v>
      </c>
      <c r="D343" s="6" t="s">
        <v>39</v>
      </c>
      <c r="E343" s="5" t="s">
        <v>40</v>
      </c>
      <c r="F343" s="6" t="s">
        <v>60</v>
      </c>
      <c r="G343" s="5" t="s">
        <v>61</v>
      </c>
      <c r="H343" s="16" t="s">
        <v>1479</v>
      </c>
      <c r="I343" s="5" t="s">
        <v>18</v>
      </c>
      <c r="J343" s="1">
        <v>0</v>
      </c>
      <c r="K343" s="7">
        <v>2</v>
      </c>
      <c r="L343" s="7">
        <v>2</v>
      </c>
      <c r="M343" s="7" t="s">
        <v>19</v>
      </c>
      <c r="N343" s="7">
        <v>2</v>
      </c>
      <c r="O343" s="7">
        <v>14</v>
      </c>
      <c r="P343" s="3">
        <f t="shared" si="30"/>
        <v>0</v>
      </c>
      <c r="Q343" s="3">
        <f t="shared" si="31"/>
        <v>28</v>
      </c>
      <c r="R343" s="2" t="s">
        <v>20</v>
      </c>
      <c r="S343" s="1" t="s">
        <v>21</v>
      </c>
      <c r="T343" s="2">
        <v>1</v>
      </c>
      <c r="U343" s="2">
        <v>2</v>
      </c>
      <c r="V343" s="1" t="s">
        <v>55</v>
      </c>
      <c r="W343" s="1" t="s">
        <v>23</v>
      </c>
      <c r="X343" s="1" t="s">
        <v>68</v>
      </c>
      <c r="Y343" s="19" t="s">
        <v>1673</v>
      </c>
      <c r="Z343" s="1" t="s">
        <v>36</v>
      </c>
      <c r="AA343" s="17" t="str">
        <f t="shared" si="27"/>
        <v>22.0153IF1.2-7.3-Communication in business (Romanian language)-2ECTS</v>
      </c>
    </row>
    <row r="344" spans="2:27" s="17" customFormat="1" x14ac:dyDescent="0.25">
      <c r="B344" s="4" t="s">
        <v>111</v>
      </c>
      <c r="C344" s="1" t="s">
        <v>112</v>
      </c>
      <c r="D344" s="2" t="s">
        <v>14</v>
      </c>
      <c r="E344" s="1" t="s">
        <v>15</v>
      </c>
      <c r="F344" s="2" t="s">
        <v>16</v>
      </c>
      <c r="G344" s="1" t="s">
        <v>27</v>
      </c>
      <c r="H344" s="1" t="s">
        <v>1074</v>
      </c>
      <c r="I344" s="1" t="s">
        <v>28</v>
      </c>
      <c r="J344" s="1">
        <v>2</v>
      </c>
      <c r="K344" s="3">
        <v>2</v>
      </c>
      <c r="L344" s="3">
        <v>4</v>
      </c>
      <c r="M344" s="3" t="s">
        <v>29</v>
      </c>
      <c r="N344" s="3">
        <v>4</v>
      </c>
      <c r="O344" s="3">
        <v>14</v>
      </c>
      <c r="P344" s="3">
        <f t="shared" si="30"/>
        <v>28</v>
      </c>
      <c r="Q344" s="3">
        <f t="shared" si="31"/>
        <v>28</v>
      </c>
      <c r="R344" s="2" t="s">
        <v>20</v>
      </c>
      <c r="S344" s="1" t="s">
        <v>21</v>
      </c>
      <c r="T344" s="2">
        <v>2</v>
      </c>
      <c r="U344" s="2">
        <v>2</v>
      </c>
      <c r="V344" s="1" t="s">
        <v>55</v>
      </c>
      <c r="W344" s="1" t="s">
        <v>101</v>
      </c>
      <c r="X344" s="1" t="s">
        <v>102</v>
      </c>
      <c r="Y344" s="19" t="s">
        <v>1092</v>
      </c>
      <c r="Z344" s="1" t="s">
        <v>25</v>
      </c>
      <c r="AA344" s="17" t="str">
        <f t="shared" si="27"/>
        <v>22.0153IF2.2-0001-Customer relationship management-4ECTS</v>
      </c>
    </row>
    <row r="345" spans="2:27" s="17" customFormat="1" x14ac:dyDescent="0.25">
      <c r="B345" s="4" t="s">
        <v>113</v>
      </c>
      <c r="C345" s="1" t="s">
        <v>114</v>
      </c>
      <c r="D345" s="2" t="s">
        <v>14</v>
      </c>
      <c r="E345" s="1" t="s">
        <v>15</v>
      </c>
      <c r="F345" s="2" t="s">
        <v>26</v>
      </c>
      <c r="G345" s="1" t="s">
        <v>27</v>
      </c>
      <c r="H345" s="4" t="s">
        <v>1075</v>
      </c>
      <c r="I345" s="1" t="s">
        <v>28</v>
      </c>
      <c r="J345" s="1">
        <v>2</v>
      </c>
      <c r="K345" s="3">
        <v>2</v>
      </c>
      <c r="L345" s="3">
        <v>4</v>
      </c>
      <c r="M345" s="3" t="s">
        <v>29</v>
      </c>
      <c r="N345" s="3">
        <v>5</v>
      </c>
      <c r="O345" s="3">
        <v>14</v>
      </c>
      <c r="P345" s="3">
        <f t="shared" si="30"/>
        <v>28</v>
      </c>
      <c r="Q345" s="3">
        <f t="shared" si="31"/>
        <v>28</v>
      </c>
      <c r="R345" s="2" t="s">
        <v>20</v>
      </c>
      <c r="S345" s="1" t="s">
        <v>21</v>
      </c>
      <c r="T345" s="2">
        <v>2</v>
      </c>
      <c r="U345" s="2">
        <v>2</v>
      </c>
      <c r="V345" s="1" t="s">
        <v>55</v>
      </c>
      <c r="W345" s="1" t="s">
        <v>101</v>
      </c>
      <c r="X345" s="1" t="s">
        <v>102</v>
      </c>
      <c r="Y345" s="19" t="s">
        <v>1093</v>
      </c>
      <c r="Z345" s="1" t="s">
        <v>115</v>
      </c>
      <c r="AA345" s="17" t="str">
        <f t="shared" si="27"/>
        <v>22.0153IF2.2-0002-Business ethics-5ECTS</v>
      </c>
    </row>
    <row r="346" spans="2:27" s="17" customFormat="1" x14ac:dyDescent="0.25">
      <c r="B346" s="4" t="s">
        <v>116</v>
      </c>
      <c r="C346" s="1" t="s">
        <v>117</v>
      </c>
      <c r="D346" s="2" t="s">
        <v>14</v>
      </c>
      <c r="E346" s="1" t="s">
        <v>15</v>
      </c>
      <c r="F346" s="2" t="s">
        <v>16</v>
      </c>
      <c r="G346" s="1" t="s">
        <v>17</v>
      </c>
      <c r="H346" s="4" t="s">
        <v>1076</v>
      </c>
      <c r="I346" s="1" t="s">
        <v>28</v>
      </c>
      <c r="J346" s="1">
        <v>2</v>
      </c>
      <c r="K346" s="3">
        <v>2</v>
      </c>
      <c r="L346" s="3">
        <v>4</v>
      </c>
      <c r="M346" s="3" t="s">
        <v>29</v>
      </c>
      <c r="N346" s="3">
        <v>3</v>
      </c>
      <c r="O346" s="3">
        <v>14</v>
      </c>
      <c r="P346" s="3">
        <f t="shared" si="30"/>
        <v>28</v>
      </c>
      <c r="Q346" s="3">
        <f t="shared" si="31"/>
        <v>28</v>
      </c>
      <c r="R346" s="2" t="s">
        <v>20</v>
      </c>
      <c r="S346" s="1" t="s">
        <v>21</v>
      </c>
      <c r="T346" s="2">
        <v>2</v>
      </c>
      <c r="U346" s="2">
        <v>2</v>
      </c>
      <c r="V346" s="1" t="s">
        <v>55</v>
      </c>
      <c r="W346" s="1" t="s">
        <v>101</v>
      </c>
      <c r="X346" s="1" t="s">
        <v>102</v>
      </c>
      <c r="Y346" s="19" t="s">
        <v>1094</v>
      </c>
      <c r="Z346" s="1" t="s">
        <v>75</v>
      </c>
      <c r="AA346" s="17" t="str">
        <f t="shared" si="27"/>
        <v>22.0153IF2.2-0003-European Union law-3ECTS</v>
      </c>
    </row>
    <row r="347" spans="2:27" s="17" customFormat="1" x14ac:dyDescent="0.25">
      <c r="B347" s="4" t="s">
        <v>1078</v>
      </c>
      <c r="C347" s="1" t="s">
        <v>1079</v>
      </c>
      <c r="D347" s="2" t="s">
        <v>14</v>
      </c>
      <c r="E347" s="1" t="s">
        <v>15</v>
      </c>
      <c r="F347" s="2" t="s">
        <v>16</v>
      </c>
      <c r="G347" s="1" t="s">
        <v>17</v>
      </c>
      <c r="H347" s="4" t="s">
        <v>1077</v>
      </c>
      <c r="I347" s="1" t="s">
        <v>28</v>
      </c>
      <c r="J347" s="1">
        <v>2</v>
      </c>
      <c r="K347" s="3">
        <v>2</v>
      </c>
      <c r="L347" s="3">
        <v>4</v>
      </c>
      <c r="M347" s="3" t="s">
        <v>29</v>
      </c>
      <c r="N347" s="3">
        <v>4</v>
      </c>
      <c r="O347" s="3">
        <v>14</v>
      </c>
      <c r="P347" s="3">
        <f t="shared" si="30"/>
        <v>28</v>
      </c>
      <c r="Q347" s="3">
        <f t="shared" si="31"/>
        <v>28</v>
      </c>
      <c r="R347" s="2" t="s">
        <v>20</v>
      </c>
      <c r="S347" s="1" t="s">
        <v>21</v>
      </c>
      <c r="T347" s="2">
        <v>2</v>
      </c>
      <c r="U347" s="2">
        <v>2</v>
      </c>
      <c r="V347" s="1" t="s">
        <v>55</v>
      </c>
      <c r="W347" s="1" t="s">
        <v>101</v>
      </c>
      <c r="X347" s="1" t="s">
        <v>102</v>
      </c>
      <c r="Y347" s="19" t="s">
        <v>1095</v>
      </c>
      <c r="Z347" s="1" t="s">
        <v>25</v>
      </c>
      <c r="AA347" s="17" t="str">
        <f t="shared" si="27"/>
        <v>22.0153IF2.2-0004-Business digital transformation-4ECTS</v>
      </c>
    </row>
    <row r="348" spans="2:27" s="17" customFormat="1" x14ac:dyDescent="0.25">
      <c r="B348" s="4" t="s">
        <v>118</v>
      </c>
      <c r="C348" s="1" t="s">
        <v>119</v>
      </c>
      <c r="D348" s="2" t="s">
        <v>14</v>
      </c>
      <c r="E348" s="1" t="s">
        <v>15</v>
      </c>
      <c r="F348" s="2" t="s">
        <v>16</v>
      </c>
      <c r="G348" s="1" t="s">
        <v>17</v>
      </c>
      <c r="H348" s="4" t="s">
        <v>1080</v>
      </c>
      <c r="I348" s="1" t="s">
        <v>28</v>
      </c>
      <c r="J348" s="1">
        <v>2</v>
      </c>
      <c r="K348" s="3">
        <v>2</v>
      </c>
      <c r="L348" s="3">
        <v>4</v>
      </c>
      <c r="M348" s="3" t="s">
        <v>29</v>
      </c>
      <c r="N348" s="3">
        <v>3</v>
      </c>
      <c r="O348" s="3">
        <v>14</v>
      </c>
      <c r="P348" s="3">
        <f t="shared" si="30"/>
        <v>28</v>
      </c>
      <c r="Q348" s="3">
        <f t="shared" si="31"/>
        <v>28</v>
      </c>
      <c r="R348" s="2" t="s">
        <v>20</v>
      </c>
      <c r="S348" s="1" t="s">
        <v>21</v>
      </c>
      <c r="T348" s="2">
        <v>2</v>
      </c>
      <c r="U348" s="2">
        <v>2</v>
      </c>
      <c r="V348" s="1" t="s">
        <v>55</v>
      </c>
      <c r="W348" s="1" t="s">
        <v>101</v>
      </c>
      <c r="X348" s="1" t="s">
        <v>102</v>
      </c>
      <c r="Y348" s="19" t="s">
        <v>1096</v>
      </c>
      <c r="Z348" s="1" t="s">
        <v>187</v>
      </c>
      <c r="AA348" s="17" t="str">
        <f t="shared" si="27"/>
        <v>22.0153IF2.2-0005-Business performance measurement-3ECTS</v>
      </c>
    </row>
    <row r="349" spans="2:27" s="17" customFormat="1" x14ac:dyDescent="0.25">
      <c r="B349" s="4" t="s">
        <v>120</v>
      </c>
      <c r="C349" s="1" t="s">
        <v>121</v>
      </c>
      <c r="D349" s="2" t="s">
        <v>14</v>
      </c>
      <c r="E349" s="1" t="s">
        <v>15</v>
      </c>
      <c r="F349" s="2" t="s">
        <v>16</v>
      </c>
      <c r="G349" s="1" t="s">
        <v>17</v>
      </c>
      <c r="H349" s="4" t="s">
        <v>1081</v>
      </c>
      <c r="I349" s="1" t="s">
        <v>18</v>
      </c>
      <c r="J349" s="1">
        <v>0</v>
      </c>
      <c r="K349" s="3">
        <v>2</v>
      </c>
      <c r="L349" s="3">
        <v>2</v>
      </c>
      <c r="M349" s="3" t="s">
        <v>19</v>
      </c>
      <c r="N349" s="3">
        <v>3</v>
      </c>
      <c r="O349" s="3">
        <v>14</v>
      </c>
      <c r="P349" s="3">
        <f t="shared" si="30"/>
        <v>0</v>
      </c>
      <c r="Q349" s="3">
        <f t="shared" si="31"/>
        <v>28</v>
      </c>
      <c r="R349" s="2" t="s">
        <v>20</v>
      </c>
      <c r="S349" s="1" t="s">
        <v>21</v>
      </c>
      <c r="T349" s="2">
        <v>2</v>
      </c>
      <c r="U349" s="2">
        <v>2</v>
      </c>
      <c r="V349" s="1" t="s">
        <v>55</v>
      </c>
      <c r="W349" s="1" t="s">
        <v>101</v>
      </c>
      <c r="X349" s="1" t="s">
        <v>102</v>
      </c>
      <c r="Y349" s="19" t="s">
        <v>1097</v>
      </c>
      <c r="Z349" s="1" t="s">
        <v>25</v>
      </c>
      <c r="AA349" s="17" t="str">
        <f t="shared" si="27"/>
        <v>22.0153IF2.2-0006-Economic projects and business games-3ECTS</v>
      </c>
    </row>
    <row r="350" spans="2:27" s="17" customFormat="1" x14ac:dyDescent="0.25">
      <c r="B350" s="4" t="s">
        <v>122</v>
      </c>
      <c r="C350" s="1" t="s">
        <v>122</v>
      </c>
      <c r="D350" s="2" t="s">
        <v>14</v>
      </c>
      <c r="E350" s="1" t="s">
        <v>15</v>
      </c>
      <c r="F350" s="2" t="s">
        <v>16</v>
      </c>
      <c r="G350" s="1" t="s">
        <v>17</v>
      </c>
      <c r="H350" s="4" t="s">
        <v>1082</v>
      </c>
      <c r="I350" s="1" t="s">
        <v>18</v>
      </c>
      <c r="J350" s="1">
        <v>0</v>
      </c>
      <c r="K350" s="3">
        <v>2</v>
      </c>
      <c r="L350" s="3">
        <v>2</v>
      </c>
      <c r="M350" s="3" t="s">
        <v>19</v>
      </c>
      <c r="N350" s="3">
        <v>3</v>
      </c>
      <c r="O350" s="3">
        <v>14</v>
      </c>
      <c r="P350" s="3">
        <f t="shared" si="30"/>
        <v>0</v>
      </c>
      <c r="Q350" s="3">
        <f t="shared" si="31"/>
        <v>28</v>
      </c>
      <c r="R350" s="2" t="s">
        <v>20</v>
      </c>
      <c r="S350" s="1" t="s">
        <v>21</v>
      </c>
      <c r="T350" s="2">
        <v>2</v>
      </c>
      <c r="U350" s="2">
        <v>2</v>
      </c>
      <c r="V350" s="1" t="s">
        <v>55</v>
      </c>
      <c r="W350" s="1" t="s">
        <v>101</v>
      </c>
      <c r="X350" s="1" t="s">
        <v>102</v>
      </c>
      <c r="Y350" s="19" t="s">
        <v>1098</v>
      </c>
      <c r="Z350" s="1" t="s">
        <v>25</v>
      </c>
      <c r="AA350" s="17" t="str">
        <f t="shared" si="27"/>
        <v>22.0153IF2.2-0007-Redactarea lucrărilor științifice-3ECTS</v>
      </c>
    </row>
    <row r="351" spans="2:27" s="17" customFormat="1" x14ac:dyDescent="0.25">
      <c r="B351" s="4" t="s">
        <v>135</v>
      </c>
      <c r="C351" s="1" t="s">
        <v>136</v>
      </c>
      <c r="D351" s="2" t="s">
        <v>14</v>
      </c>
      <c r="E351" s="1" t="s">
        <v>15</v>
      </c>
      <c r="F351" s="2" t="s">
        <v>16</v>
      </c>
      <c r="G351" s="5" t="s">
        <v>17</v>
      </c>
      <c r="H351" s="4" t="s">
        <v>1104</v>
      </c>
      <c r="I351" s="1" t="s">
        <v>28</v>
      </c>
      <c r="J351" s="1">
        <v>2</v>
      </c>
      <c r="K351" s="3">
        <v>2</v>
      </c>
      <c r="L351" s="3">
        <v>4</v>
      </c>
      <c r="M351" s="3" t="s">
        <v>29</v>
      </c>
      <c r="N351" s="3">
        <v>5</v>
      </c>
      <c r="O351" s="3">
        <v>14</v>
      </c>
      <c r="P351" s="3">
        <f t="shared" si="30"/>
        <v>28</v>
      </c>
      <c r="Q351" s="3">
        <f t="shared" si="31"/>
        <v>28</v>
      </c>
      <c r="R351" s="2" t="s">
        <v>20</v>
      </c>
      <c r="S351" s="1" t="s">
        <v>21</v>
      </c>
      <c r="T351" s="2">
        <v>3</v>
      </c>
      <c r="U351" s="2">
        <v>2</v>
      </c>
      <c r="V351" s="1" t="s">
        <v>55</v>
      </c>
      <c r="W351" s="1" t="s">
        <v>101</v>
      </c>
      <c r="X351" s="1" t="s">
        <v>102</v>
      </c>
      <c r="Y351" s="19" t="s">
        <v>1114</v>
      </c>
      <c r="Z351" s="1" t="s">
        <v>25</v>
      </c>
      <c r="AA351" s="17" t="str">
        <f t="shared" si="27"/>
        <v>22.0153IF3.2-0001-Intercultural management-5ECTS</v>
      </c>
    </row>
    <row r="352" spans="2:27" s="17" customFormat="1" x14ac:dyDescent="0.25">
      <c r="B352" s="4" t="s">
        <v>137</v>
      </c>
      <c r="C352" s="1" t="s">
        <v>752</v>
      </c>
      <c r="D352" s="2" t="s">
        <v>14</v>
      </c>
      <c r="E352" s="1" t="s">
        <v>15</v>
      </c>
      <c r="F352" s="2" t="s">
        <v>16</v>
      </c>
      <c r="G352" s="5" t="s">
        <v>17</v>
      </c>
      <c r="H352" s="4" t="s">
        <v>1105</v>
      </c>
      <c r="I352" s="1" t="s">
        <v>28</v>
      </c>
      <c r="J352" s="1">
        <v>2</v>
      </c>
      <c r="K352" s="3">
        <v>2</v>
      </c>
      <c r="L352" s="3">
        <v>4</v>
      </c>
      <c r="M352" s="3" t="s">
        <v>29</v>
      </c>
      <c r="N352" s="3">
        <v>5</v>
      </c>
      <c r="O352" s="3">
        <v>14</v>
      </c>
      <c r="P352" s="3">
        <f t="shared" si="30"/>
        <v>28</v>
      </c>
      <c r="Q352" s="3">
        <f t="shared" si="31"/>
        <v>28</v>
      </c>
      <c r="R352" s="2" t="s">
        <v>20</v>
      </c>
      <c r="S352" s="1" t="s">
        <v>21</v>
      </c>
      <c r="T352" s="2">
        <v>3</v>
      </c>
      <c r="U352" s="2">
        <v>2</v>
      </c>
      <c r="V352" s="1" t="s">
        <v>55</v>
      </c>
      <c r="W352" s="1" t="s">
        <v>101</v>
      </c>
      <c r="X352" s="1" t="s">
        <v>102</v>
      </c>
      <c r="Y352" s="19" t="s">
        <v>1115</v>
      </c>
      <c r="Z352" s="1" t="s">
        <v>25</v>
      </c>
      <c r="AA352" s="17" t="str">
        <f t="shared" si="27"/>
        <v>22.0153IF3.2-0002-Decision-making process in business-5ECTS</v>
      </c>
    </row>
    <row r="353" spans="2:27" s="17" customFormat="1" x14ac:dyDescent="0.25">
      <c r="B353" s="4" t="s">
        <v>138</v>
      </c>
      <c r="C353" s="1" t="s">
        <v>139</v>
      </c>
      <c r="D353" s="2" t="s">
        <v>14</v>
      </c>
      <c r="E353" s="1" t="s">
        <v>15</v>
      </c>
      <c r="F353" s="2" t="s">
        <v>16</v>
      </c>
      <c r="G353" s="5" t="s">
        <v>17</v>
      </c>
      <c r="H353" s="4" t="s">
        <v>1106</v>
      </c>
      <c r="I353" s="1" t="s">
        <v>28</v>
      </c>
      <c r="J353" s="1">
        <v>2</v>
      </c>
      <c r="K353" s="3">
        <v>2</v>
      </c>
      <c r="L353" s="3">
        <v>4</v>
      </c>
      <c r="M353" s="3" t="s">
        <v>29</v>
      </c>
      <c r="N353" s="3">
        <v>5</v>
      </c>
      <c r="O353" s="3">
        <v>14</v>
      </c>
      <c r="P353" s="3">
        <v>28</v>
      </c>
      <c r="Q353" s="3">
        <v>28</v>
      </c>
      <c r="R353" s="2" t="s">
        <v>20</v>
      </c>
      <c r="S353" s="1" t="s">
        <v>21</v>
      </c>
      <c r="T353" s="2">
        <v>3</v>
      </c>
      <c r="U353" s="2">
        <v>2</v>
      </c>
      <c r="V353" s="1" t="s">
        <v>55</v>
      </c>
      <c r="W353" s="1" t="s">
        <v>101</v>
      </c>
      <c r="X353" s="1" t="s">
        <v>102</v>
      </c>
      <c r="Y353" s="19" t="s">
        <v>1116</v>
      </c>
      <c r="Z353" s="1" t="s">
        <v>25</v>
      </c>
      <c r="AA353" s="17" t="str">
        <f t="shared" si="27"/>
        <v>22.0153IF3.2-0003-Banking techniques and operations for business-5ECTS</v>
      </c>
    </row>
    <row r="354" spans="2:27" s="17" customFormat="1" x14ac:dyDescent="0.25">
      <c r="B354" s="4" t="s">
        <v>140</v>
      </c>
      <c r="C354" s="1" t="s">
        <v>141</v>
      </c>
      <c r="D354" s="2" t="s">
        <v>14</v>
      </c>
      <c r="E354" s="1" t="s">
        <v>15</v>
      </c>
      <c r="F354" s="2" t="s">
        <v>16</v>
      </c>
      <c r="G354" s="5" t="s">
        <v>17</v>
      </c>
      <c r="H354" s="4" t="s">
        <v>1107</v>
      </c>
      <c r="I354" s="1" t="s">
        <v>18</v>
      </c>
      <c r="J354" s="1">
        <v>2</v>
      </c>
      <c r="K354" s="3">
        <v>2</v>
      </c>
      <c r="L354" s="3">
        <v>4</v>
      </c>
      <c r="M354" s="3" t="s">
        <v>19</v>
      </c>
      <c r="N354" s="3">
        <v>5</v>
      </c>
      <c r="O354" s="3">
        <v>14</v>
      </c>
      <c r="P354" s="3">
        <v>28</v>
      </c>
      <c r="Q354" s="3">
        <v>28</v>
      </c>
      <c r="R354" s="2" t="s">
        <v>20</v>
      </c>
      <c r="S354" s="1" t="s">
        <v>21</v>
      </c>
      <c r="T354" s="2">
        <v>3</v>
      </c>
      <c r="U354" s="2">
        <v>2</v>
      </c>
      <c r="V354" s="1" t="s">
        <v>55</v>
      </c>
      <c r="W354" s="1" t="s">
        <v>101</v>
      </c>
      <c r="X354" s="1" t="s">
        <v>102</v>
      </c>
      <c r="Y354" s="19" t="s">
        <v>1117</v>
      </c>
      <c r="Z354" s="1" t="s">
        <v>25</v>
      </c>
      <c r="AA354" s="17" t="str">
        <f t="shared" si="27"/>
        <v>22.0153IF3.2-0004-Business negotiation-5ECTS</v>
      </c>
    </row>
    <row r="355" spans="2:27" s="17" customFormat="1" x14ac:dyDescent="0.25">
      <c r="B355" s="4" t="s">
        <v>142</v>
      </c>
      <c r="C355" s="1" t="s">
        <v>143</v>
      </c>
      <c r="D355" s="2" t="s">
        <v>14</v>
      </c>
      <c r="E355" s="1" t="s">
        <v>15</v>
      </c>
      <c r="F355" s="2" t="s">
        <v>16</v>
      </c>
      <c r="G355" s="5" t="s">
        <v>17</v>
      </c>
      <c r="H355" s="4" t="s">
        <v>1108</v>
      </c>
      <c r="I355" s="1" t="s">
        <v>18</v>
      </c>
      <c r="J355" s="1">
        <v>2</v>
      </c>
      <c r="K355" s="3">
        <v>2</v>
      </c>
      <c r="L355" s="3">
        <v>4</v>
      </c>
      <c r="M355" s="3" t="s">
        <v>19</v>
      </c>
      <c r="N355" s="3">
        <v>5</v>
      </c>
      <c r="O355" s="3">
        <v>14</v>
      </c>
      <c r="P355" s="3">
        <v>28</v>
      </c>
      <c r="Q355" s="3">
        <v>28</v>
      </c>
      <c r="R355" s="2" t="s">
        <v>20</v>
      </c>
      <c r="S355" s="1" t="s">
        <v>21</v>
      </c>
      <c r="T355" s="2">
        <v>3</v>
      </c>
      <c r="U355" s="2">
        <v>2</v>
      </c>
      <c r="V355" s="1" t="s">
        <v>55</v>
      </c>
      <c r="W355" s="1" t="s">
        <v>101</v>
      </c>
      <c r="X355" s="1" t="s">
        <v>102</v>
      </c>
      <c r="Y355" s="19" t="s">
        <v>1118</v>
      </c>
      <c r="Z355" s="1" t="s">
        <v>25</v>
      </c>
      <c r="AA355" s="17" t="str">
        <f t="shared" si="27"/>
        <v>22.0153IF3.2-0005-Social entrepreneurship-5ECTS</v>
      </c>
    </row>
    <row r="356" spans="2:27" s="17" customFormat="1" x14ac:dyDescent="0.25">
      <c r="B356" s="4" t="s">
        <v>145</v>
      </c>
      <c r="C356" s="5" t="s">
        <v>146</v>
      </c>
      <c r="D356" s="6" t="s">
        <v>14</v>
      </c>
      <c r="E356" s="1" t="s">
        <v>15</v>
      </c>
      <c r="F356" s="6" t="s">
        <v>16</v>
      </c>
      <c r="G356" s="1" t="s">
        <v>17</v>
      </c>
      <c r="H356" s="16" t="s">
        <v>1480</v>
      </c>
      <c r="I356" s="1" t="s">
        <v>28</v>
      </c>
      <c r="J356" s="1">
        <v>2</v>
      </c>
      <c r="K356" s="7">
        <v>1</v>
      </c>
      <c r="L356" s="7">
        <v>3</v>
      </c>
      <c r="M356" s="3" t="s">
        <v>29</v>
      </c>
      <c r="N356" s="7">
        <v>6</v>
      </c>
      <c r="O356" s="7">
        <v>14</v>
      </c>
      <c r="P356" s="3">
        <f t="shared" ref="P356:P376" si="32">J356*O356</f>
        <v>28</v>
      </c>
      <c r="Q356" s="3">
        <f t="shared" ref="Q356:Q376" si="33">K356*O356</f>
        <v>14</v>
      </c>
      <c r="R356" s="2" t="s">
        <v>20</v>
      </c>
      <c r="S356" s="1" t="s">
        <v>821</v>
      </c>
      <c r="T356" s="2">
        <v>1</v>
      </c>
      <c r="U356" s="2">
        <v>2</v>
      </c>
      <c r="V356" s="1" t="s">
        <v>55</v>
      </c>
      <c r="W356" s="1" t="s">
        <v>56</v>
      </c>
      <c r="X356" s="1" t="s">
        <v>24</v>
      </c>
      <c r="Y356" s="19" t="s">
        <v>1674</v>
      </c>
      <c r="Z356" s="1" t="s">
        <v>25</v>
      </c>
      <c r="AA356" s="17" t="str">
        <f t="shared" si="27"/>
        <v>22.0254IF1.2-0001-Strategic Management-6ECTS</v>
      </c>
    </row>
    <row r="357" spans="2:27" s="17" customFormat="1" x14ac:dyDescent="0.25">
      <c r="B357" s="1" t="s">
        <v>144</v>
      </c>
      <c r="C357" s="5" t="s">
        <v>70</v>
      </c>
      <c r="D357" s="6" t="s">
        <v>14</v>
      </c>
      <c r="E357" s="1" t="s">
        <v>15</v>
      </c>
      <c r="F357" s="6" t="s">
        <v>16</v>
      </c>
      <c r="G357" s="1" t="s">
        <v>17</v>
      </c>
      <c r="H357" s="16" t="s">
        <v>1481</v>
      </c>
      <c r="I357" s="1" t="s">
        <v>28</v>
      </c>
      <c r="J357" s="3">
        <v>1</v>
      </c>
      <c r="K357" s="3">
        <v>2</v>
      </c>
      <c r="L357" s="3">
        <v>3</v>
      </c>
      <c r="M357" s="3" t="s">
        <v>29</v>
      </c>
      <c r="N357" s="3">
        <v>6</v>
      </c>
      <c r="O357" s="3">
        <v>14</v>
      </c>
      <c r="P357" s="3">
        <f t="shared" si="32"/>
        <v>14</v>
      </c>
      <c r="Q357" s="3">
        <f t="shared" si="33"/>
        <v>28</v>
      </c>
      <c r="R357" s="2" t="s">
        <v>20</v>
      </c>
      <c r="S357" s="1" t="s">
        <v>821</v>
      </c>
      <c r="T357" s="2">
        <v>1</v>
      </c>
      <c r="U357" s="2">
        <v>2</v>
      </c>
      <c r="V357" s="1" t="s">
        <v>55</v>
      </c>
      <c r="W357" s="1" t="s">
        <v>56</v>
      </c>
      <c r="X357" s="1" t="s">
        <v>24</v>
      </c>
      <c r="Y357" s="19" t="s">
        <v>1675</v>
      </c>
      <c r="Z357" s="1" t="s">
        <v>25</v>
      </c>
      <c r="AA357" s="17" t="str">
        <f t="shared" si="27"/>
        <v>22.0254IF1.2-0002-Financial Accounting-6ECTS</v>
      </c>
    </row>
    <row r="358" spans="2:27" s="17" customFormat="1" x14ac:dyDescent="0.25">
      <c r="B358" s="1" t="s">
        <v>53</v>
      </c>
      <c r="C358" s="1" t="s">
        <v>54</v>
      </c>
      <c r="D358" s="6" t="s">
        <v>14</v>
      </c>
      <c r="E358" s="1" t="s">
        <v>15</v>
      </c>
      <c r="F358" s="6" t="s">
        <v>16</v>
      </c>
      <c r="G358" s="1" t="s">
        <v>17</v>
      </c>
      <c r="H358" s="16" t="s">
        <v>1482</v>
      </c>
      <c r="I358" s="1" t="s">
        <v>18</v>
      </c>
      <c r="J358" s="1">
        <v>2</v>
      </c>
      <c r="K358" s="7">
        <v>1</v>
      </c>
      <c r="L358" s="7">
        <v>3</v>
      </c>
      <c r="M358" s="3" t="s">
        <v>19</v>
      </c>
      <c r="N358" s="3">
        <v>6</v>
      </c>
      <c r="O358" s="7">
        <v>14</v>
      </c>
      <c r="P358" s="3">
        <f t="shared" si="32"/>
        <v>28</v>
      </c>
      <c r="Q358" s="3">
        <f t="shared" si="33"/>
        <v>14</v>
      </c>
      <c r="R358" s="2" t="s">
        <v>20</v>
      </c>
      <c r="S358" s="1" t="s">
        <v>821</v>
      </c>
      <c r="T358" s="2">
        <v>1</v>
      </c>
      <c r="U358" s="2">
        <v>2</v>
      </c>
      <c r="V358" s="1" t="s">
        <v>55</v>
      </c>
      <c r="W358" s="1" t="s">
        <v>56</v>
      </c>
      <c r="X358" s="1" t="s">
        <v>24</v>
      </c>
      <c r="Y358" s="19" t="s">
        <v>1676</v>
      </c>
      <c r="Z358" s="1" t="s">
        <v>25</v>
      </c>
      <c r="AA358" s="17" t="str">
        <f t="shared" si="27"/>
        <v>22.0254IF1.2-0003-International business and sustainable development-6ECTS</v>
      </c>
    </row>
    <row r="359" spans="2:27" s="17" customFormat="1" x14ac:dyDescent="0.25">
      <c r="B359" s="4" t="s">
        <v>152</v>
      </c>
      <c r="C359" s="5" t="s">
        <v>153</v>
      </c>
      <c r="D359" s="6" t="s">
        <v>14</v>
      </c>
      <c r="E359" s="1" t="s">
        <v>15</v>
      </c>
      <c r="F359" s="6" t="s">
        <v>16</v>
      </c>
      <c r="G359" s="1" t="s">
        <v>17</v>
      </c>
      <c r="H359" s="16" t="s">
        <v>1483</v>
      </c>
      <c r="I359" s="1" t="s">
        <v>28</v>
      </c>
      <c r="J359" s="1">
        <v>1</v>
      </c>
      <c r="K359" s="7">
        <v>2</v>
      </c>
      <c r="L359" s="7">
        <v>3</v>
      </c>
      <c r="M359" s="3" t="s">
        <v>29</v>
      </c>
      <c r="N359" s="7">
        <v>6</v>
      </c>
      <c r="O359" s="7">
        <v>14</v>
      </c>
      <c r="P359" s="3">
        <f t="shared" si="32"/>
        <v>14</v>
      </c>
      <c r="Q359" s="3">
        <f t="shared" si="33"/>
        <v>28</v>
      </c>
      <c r="R359" s="2" t="s">
        <v>20</v>
      </c>
      <c r="S359" s="1" t="s">
        <v>821</v>
      </c>
      <c r="T359" s="2">
        <v>1</v>
      </c>
      <c r="U359" s="2">
        <v>2</v>
      </c>
      <c r="V359" s="1" t="s">
        <v>55</v>
      </c>
      <c r="W359" s="1" t="s">
        <v>56</v>
      </c>
      <c r="X359" s="1" t="s">
        <v>24</v>
      </c>
      <c r="Y359" s="19" t="s">
        <v>1677</v>
      </c>
      <c r="Z359" s="1" t="s">
        <v>751</v>
      </c>
      <c r="AA359" s="17" t="str">
        <f t="shared" ref="AA359:AA404" si="34">CONCATENATE(H359,"-",C359,"-",N359,"ECTS")</f>
        <v>22.0254IF1.2-0004-Online Business Administration Models-6ECTS</v>
      </c>
    </row>
    <row r="360" spans="2:27" s="17" customFormat="1" x14ac:dyDescent="0.25">
      <c r="B360" s="4" t="s">
        <v>73</v>
      </c>
      <c r="C360" s="5" t="s">
        <v>74</v>
      </c>
      <c r="D360" s="6" t="s">
        <v>14</v>
      </c>
      <c r="E360" s="1" t="s">
        <v>15</v>
      </c>
      <c r="F360" s="6" t="s">
        <v>16</v>
      </c>
      <c r="G360" s="1" t="s">
        <v>17</v>
      </c>
      <c r="H360" s="16" t="s">
        <v>1484</v>
      </c>
      <c r="I360" s="1" t="s">
        <v>28</v>
      </c>
      <c r="J360" s="1">
        <v>1</v>
      </c>
      <c r="K360" s="7">
        <v>2</v>
      </c>
      <c r="L360" s="7">
        <v>3</v>
      </c>
      <c r="M360" s="3" t="s">
        <v>29</v>
      </c>
      <c r="N360" s="7">
        <v>6</v>
      </c>
      <c r="O360" s="7">
        <v>14</v>
      </c>
      <c r="P360" s="3">
        <f t="shared" si="32"/>
        <v>14</v>
      </c>
      <c r="Q360" s="3">
        <f t="shared" si="33"/>
        <v>28</v>
      </c>
      <c r="R360" s="2" t="s">
        <v>20</v>
      </c>
      <c r="S360" s="1" t="s">
        <v>821</v>
      </c>
      <c r="T360" s="2">
        <v>1</v>
      </c>
      <c r="U360" s="2">
        <v>2</v>
      </c>
      <c r="V360" s="1" t="s">
        <v>55</v>
      </c>
      <c r="W360" s="1" t="s">
        <v>56</v>
      </c>
      <c r="X360" s="1" t="s">
        <v>24</v>
      </c>
      <c r="Y360" s="19" t="s">
        <v>1678</v>
      </c>
      <c r="Z360" s="1" t="s">
        <v>75</v>
      </c>
      <c r="AA360" s="17" t="str">
        <f t="shared" si="34"/>
        <v>22.0254IF1.2-0005-Contract Law-6ECTS</v>
      </c>
    </row>
    <row r="361" spans="2:27" s="17" customFormat="1" x14ac:dyDescent="0.25">
      <c r="B361" s="4" t="s">
        <v>166</v>
      </c>
      <c r="C361" s="5" t="s">
        <v>167</v>
      </c>
      <c r="D361" s="6" t="s">
        <v>14</v>
      </c>
      <c r="E361" s="1" t="s">
        <v>15</v>
      </c>
      <c r="F361" s="6" t="s">
        <v>16</v>
      </c>
      <c r="G361" s="5" t="s">
        <v>17</v>
      </c>
      <c r="H361" s="4" t="s">
        <v>1123</v>
      </c>
      <c r="I361" s="1" t="s">
        <v>18</v>
      </c>
      <c r="J361" s="3">
        <v>2</v>
      </c>
      <c r="K361" s="3">
        <v>2</v>
      </c>
      <c r="L361" s="3">
        <v>4</v>
      </c>
      <c r="M361" s="1" t="s">
        <v>19</v>
      </c>
      <c r="N361" s="3">
        <v>5</v>
      </c>
      <c r="O361" s="3">
        <v>14</v>
      </c>
      <c r="P361" s="3">
        <f t="shared" si="32"/>
        <v>28</v>
      </c>
      <c r="Q361" s="3">
        <f t="shared" si="33"/>
        <v>28</v>
      </c>
      <c r="R361" s="2" t="s">
        <v>20</v>
      </c>
      <c r="S361" s="1" t="s">
        <v>821</v>
      </c>
      <c r="T361" s="2">
        <v>2</v>
      </c>
      <c r="U361" s="2">
        <v>2</v>
      </c>
      <c r="V361" s="1" t="s">
        <v>55</v>
      </c>
      <c r="W361" s="1" t="s">
        <v>56</v>
      </c>
      <c r="X361" s="1" t="s">
        <v>24</v>
      </c>
      <c r="Y361" s="20" t="s">
        <v>1130</v>
      </c>
      <c r="Z361" s="1" t="s">
        <v>25</v>
      </c>
      <c r="AA361" s="17" t="str">
        <f t="shared" si="34"/>
        <v>22.0254IF2.2-0001-Negotiation Techniques for Business-5ECTS</v>
      </c>
    </row>
    <row r="362" spans="2:27" s="17" customFormat="1" x14ac:dyDescent="0.25">
      <c r="B362" s="4" t="s">
        <v>753</v>
      </c>
      <c r="C362" s="5" t="s">
        <v>754</v>
      </c>
      <c r="D362" s="6" t="s">
        <v>14</v>
      </c>
      <c r="E362" s="1" t="s">
        <v>15</v>
      </c>
      <c r="F362" s="6" t="s">
        <v>16</v>
      </c>
      <c r="G362" s="5" t="s">
        <v>17</v>
      </c>
      <c r="H362" s="4" t="s">
        <v>1124</v>
      </c>
      <c r="I362" s="1" t="s">
        <v>18</v>
      </c>
      <c r="J362" s="3">
        <v>0</v>
      </c>
      <c r="K362" s="3">
        <v>1</v>
      </c>
      <c r="L362" s="3">
        <v>1</v>
      </c>
      <c r="M362" s="1" t="s">
        <v>19</v>
      </c>
      <c r="N362" s="3">
        <v>5</v>
      </c>
      <c r="O362" s="3">
        <v>14</v>
      </c>
      <c r="P362" s="3">
        <f t="shared" si="32"/>
        <v>0</v>
      </c>
      <c r="Q362" s="3">
        <f t="shared" si="33"/>
        <v>14</v>
      </c>
      <c r="R362" s="2" t="s">
        <v>20</v>
      </c>
      <c r="S362" s="1" t="s">
        <v>821</v>
      </c>
      <c r="T362" s="2">
        <v>2</v>
      </c>
      <c r="U362" s="2">
        <v>2</v>
      </c>
      <c r="V362" s="1" t="s">
        <v>55</v>
      </c>
      <c r="W362" s="1" t="s">
        <v>56</v>
      </c>
      <c r="X362" s="1" t="s">
        <v>24</v>
      </c>
      <c r="Y362" s="19" t="s">
        <v>1131</v>
      </c>
      <c r="Z362" s="1" t="s">
        <v>25</v>
      </c>
      <c r="AA362" s="17" t="str">
        <f t="shared" si="34"/>
        <v>22.0254IF2.2-0002-Scientific seminar - Business administration-5ECTS</v>
      </c>
    </row>
    <row r="363" spans="2:27" s="17" customFormat="1" x14ac:dyDescent="0.25">
      <c r="B363" s="4" t="s">
        <v>168</v>
      </c>
      <c r="C363" s="5" t="s">
        <v>169</v>
      </c>
      <c r="D363" s="6" t="s">
        <v>14</v>
      </c>
      <c r="E363" s="1" t="s">
        <v>15</v>
      </c>
      <c r="F363" s="6" t="s">
        <v>60</v>
      </c>
      <c r="G363" s="5" t="s">
        <v>61</v>
      </c>
      <c r="H363" s="4" t="s">
        <v>1125</v>
      </c>
      <c r="I363" s="1" t="s">
        <v>18</v>
      </c>
      <c r="J363" s="1">
        <v>0</v>
      </c>
      <c r="K363" s="7">
        <v>1</v>
      </c>
      <c r="L363" s="7">
        <v>1</v>
      </c>
      <c r="M363" s="3" t="s">
        <v>19</v>
      </c>
      <c r="N363" s="7">
        <v>5</v>
      </c>
      <c r="O363" s="7">
        <v>14</v>
      </c>
      <c r="P363" s="3">
        <f t="shared" si="32"/>
        <v>0</v>
      </c>
      <c r="Q363" s="3">
        <f t="shared" si="33"/>
        <v>14</v>
      </c>
      <c r="R363" s="2" t="s">
        <v>20</v>
      </c>
      <c r="S363" s="1" t="s">
        <v>821</v>
      </c>
      <c r="T363" s="2">
        <v>2</v>
      </c>
      <c r="U363" s="2">
        <v>2</v>
      </c>
      <c r="V363" s="1" t="s">
        <v>55</v>
      </c>
      <c r="W363" s="1" t="s">
        <v>56</v>
      </c>
      <c r="X363" s="1" t="s">
        <v>35</v>
      </c>
      <c r="Y363" s="19" t="s">
        <v>1132</v>
      </c>
      <c r="Z363" s="1" t="s">
        <v>25</v>
      </c>
      <c r="AA363" s="17" t="str">
        <f t="shared" si="34"/>
        <v>22.0254IF2.2-0003-Ethics and Academic Integrity-5ECTS</v>
      </c>
    </row>
    <row r="364" spans="2:27" s="17" customFormat="1" x14ac:dyDescent="0.25">
      <c r="B364" s="1" t="s">
        <v>148</v>
      </c>
      <c r="C364" s="5" t="s">
        <v>146</v>
      </c>
      <c r="D364" s="6" t="s">
        <v>14</v>
      </c>
      <c r="E364" s="1" t="s">
        <v>15</v>
      </c>
      <c r="F364" s="6" t="s">
        <v>16</v>
      </c>
      <c r="G364" s="5" t="s">
        <v>17</v>
      </c>
      <c r="H364" s="16" t="s">
        <v>1679</v>
      </c>
      <c r="I364" s="1" t="s">
        <v>28</v>
      </c>
      <c r="J364" s="3">
        <v>2</v>
      </c>
      <c r="K364" s="3">
        <v>2</v>
      </c>
      <c r="L364" s="3">
        <v>4</v>
      </c>
      <c r="M364" s="3" t="s">
        <v>29</v>
      </c>
      <c r="N364" s="3">
        <v>6</v>
      </c>
      <c r="O364" s="3">
        <v>14</v>
      </c>
      <c r="P364" s="3">
        <f t="shared" si="32"/>
        <v>28</v>
      </c>
      <c r="Q364" s="3">
        <f t="shared" si="33"/>
        <v>28</v>
      </c>
      <c r="R364" s="2" t="s">
        <v>20</v>
      </c>
      <c r="S364" s="1" t="s">
        <v>822</v>
      </c>
      <c r="T364" s="2">
        <v>1</v>
      </c>
      <c r="U364" s="2">
        <v>2</v>
      </c>
      <c r="V364" s="1" t="s">
        <v>55</v>
      </c>
      <c r="W364" s="1" t="s">
        <v>56</v>
      </c>
      <c r="X364" s="1" t="s">
        <v>24</v>
      </c>
      <c r="Y364" s="19" t="s">
        <v>1688</v>
      </c>
      <c r="Z364" s="1" t="s">
        <v>25</v>
      </c>
      <c r="AA364" s="17" t="str">
        <f t="shared" si="34"/>
        <v>22.0245IF1.2-0001-Strategic Management-6ECTS</v>
      </c>
    </row>
    <row r="365" spans="2:27" s="17" customFormat="1" x14ac:dyDescent="0.25">
      <c r="B365" s="1" t="s">
        <v>149</v>
      </c>
      <c r="C365" s="5" t="s">
        <v>150</v>
      </c>
      <c r="D365" s="6" t="s">
        <v>14</v>
      </c>
      <c r="E365" s="1" t="s">
        <v>15</v>
      </c>
      <c r="F365" s="6" t="s">
        <v>16</v>
      </c>
      <c r="G365" s="5" t="s">
        <v>17</v>
      </c>
      <c r="H365" s="16" t="s">
        <v>1680</v>
      </c>
      <c r="I365" s="1" t="s">
        <v>28</v>
      </c>
      <c r="J365" s="3">
        <v>2</v>
      </c>
      <c r="K365" s="3">
        <v>1</v>
      </c>
      <c r="L365" s="3">
        <v>3</v>
      </c>
      <c r="M365" s="3" t="s">
        <v>29</v>
      </c>
      <c r="N365" s="3">
        <v>6</v>
      </c>
      <c r="O365" s="3">
        <v>14</v>
      </c>
      <c r="P365" s="3">
        <f t="shared" si="32"/>
        <v>28</v>
      </c>
      <c r="Q365" s="3">
        <f t="shared" si="33"/>
        <v>14</v>
      </c>
      <c r="R365" s="2" t="s">
        <v>20</v>
      </c>
      <c r="S365" s="1" t="s">
        <v>822</v>
      </c>
      <c r="T365" s="2">
        <v>1</v>
      </c>
      <c r="U365" s="2">
        <v>2</v>
      </c>
      <c r="V365" s="1" t="s">
        <v>55</v>
      </c>
      <c r="W365" s="1" t="s">
        <v>56</v>
      </c>
      <c r="X365" s="1" t="s">
        <v>24</v>
      </c>
      <c r="Y365" s="19" t="s">
        <v>1689</v>
      </c>
      <c r="Z365" s="1" t="s">
        <v>25</v>
      </c>
      <c r="AA365" s="17" t="str">
        <f t="shared" si="34"/>
        <v>22.0245IF1.2-0002-Strategic Human Resources Management-6ECTS</v>
      </c>
    </row>
    <row r="366" spans="2:27" s="17" customFormat="1" x14ac:dyDescent="0.25">
      <c r="B366" s="1" t="s">
        <v>1684</v>
      </c>
      <c r="C366" s="5" t="s">
        <v>1685</v>
      </c>
      <c r="D366" s="6" t="s">
        <v>14</v>
      </c>
      <c r="E366" s="1" t="s">
        <v>15</v>
      </c>
      <c r="F366" s="6" t="s">
        <v>16</v>
      </c>
      <c r="G366" s="5" t="s">
        <v>17</v>
      </c>
      <c r="H366" s="16" t="s">
        <v>1681</v>
      </c>
      <c r="I366" s="1" t="s">
        <v>28</v>
      </c>
      <c r="J366" s="3">
        <v>1</v>
      </c>
      <c r="K366" s="3">
        <v>2</v>
      </c>
      <c r="L366" s="3">
        <v>3</v>
      </c>
      <c r="M366" s="3" t="s">
        <v>29</v>
      </c>
      <c r="N366" s="3">
        <v>6</v>
      </c>
      <c r="O366" s="3">
        <v>14</v>
      </c>
      <c r="P366" s="3">
        <f t="shared" si="32"/>
        <v>14</v>
      </c>
      <c r="Q366" s="3">
        <f t="shared" si="33"/>
        <v>28</v>
      </c>
      <c r="R366" s="2" t="s">
        <v>20</v>
      </c>
      <c r="S366" s="1" t="s">
        <v>822</v>
      </c>
      <c r="T366" s="2">
        <v>1</v>
      </c>
      <c r="U366" s="2">
        <v>2</v>
      </c>
      <c r="V366" s="1" t="s">
        <v>55</v>
      </c>
      <c r="W366" s="1" t="s">
        <v>56</v>
      </c>
      <c r="X366" s="1" t="s">
        <v>24</v>
      </c>
      <c r="Y366" s="19" t="s">
        <v>1690</v>
      </c>
      <c r="Z366" s="1" t="s">
        <v>151</v>
      </c>
      <c r="AA366" s="17" t="str">
        <f t="shared" si="34"/>
        <v>22.0245IF1.2-0003-Market analysis-6ECTS</v>
      </c>
    </row>
    <row r="367" spans="2:27" s="17" customFormat="1" x14ac:dyDescent="0.25">
      <c r="B367" s="1" t="s">
        <v>154</v>
      </c>
      <c r="C367" s="5" t="s">
        <v>155</v>
      </c>
      <c r="D367" s="6" t="s">
        <v>14</v>
      </c>
      <c r="E367" s="1" t="s">
        <v>15</v>
      </c>
      <c r="F367" s="6" t="s">
        <v>16</v>
      </c>
      <c r="G367" s="5" t="s">
        <v>17</v>
      </c>
      <c r="H367" s="16" t="s">
        <v>1682</v>
      </c>
      <c r="I367" s="1" t="s">
        <v>28</v>
      </c>
      <c r="J367" s="3">
        <v>1</v>
      </c>
      <c r="K367" s="3">
        <v>2</v>
      </c>
      <c r="L367" s="3">
        <v>3</v>
      </c>
      <c r="M367" s="3" t="s">
        <v>29</v>
      </c>
      <c r="N367" s="3">
        <v>6</v>
      </c>
      <c r="O367" s="3">
        <v>14</v>
      </c>
      <c r="P367" s="3">
        <f t="shared" si="32"/>
        <v>14</v>
      </c>
      <c r="Q367" s="3">
        <f t="shared" si="33"/>
        <v>28</v>
      </c>
      <c r="R367" s="2" t="s">
        <v>20</v>
      </c>
      <c r="S367" s="1" t="s">
        <v>822</v>
      </c>
      <c r="T367" s="2">
        <v>1</v>
      </c>
      <c r="U367" s="2">
        <v>2</v>
      </c>
      <c r="V367" s="1" t="s">
        <v>55</v>
      </c>
      <c r="W367" s="1" t="s">
        <v>56</v>
      </c>
      <c r="X367" s="1" t="s">
        <v>24</v>
      </c>
      <c r="Y367" s="19" t="s">
        <v>1691</v>
      </c>
      <c r="Z367" s="1" t="s">
        <v>32</v>
      </c>
      <c r="AA367" s="17" t="str">
        <f t="shared" si="34"/>
        <v>22.0245IF1.2-0004-Financial reporting and analysis-6ECTS</v>
      </c>
    </row>
    <row r="368" spans="2:27" s="17" customFormat="1" x14ac:dyDescent="0.25">
      <c r="B368" s="1" t="s">
        <v>1686</v>
      </c>
      <c r="C368" s="5" t="s">
        <v>1687</v>
      </c>
      <c r="D368" s="6" t="s">
        <v>14</v>
      </c>
      <c r="E368" s="1" t="s">
        <v>15</v>
      </c>
      <c r="F368" s="6" t="s">
        <v>16</v>
      </c>
      <c r="G368" s="5" t="s">
        <v>17</v>
      </c>
      <c r="H368" s="16" t="s">
        <v>1683</v>
      </c>
      <c r="I368" s="1" t="s">
        <v>147</v>
      </c>
      <c r="J368" s="3">
        <v>1</v>
      </c>
      <c r="K368" s="3">
        <v>2</v>
      </c>
      <c r="L368" s="3">
        <v>3</v>
      </c>
      <c r="M368" s="3" t="s">
        <v>19</v>
      </c>
      <c r="N368" s="3">
        <v>6</v>
      </c>
      <c r="O368" s="3">
        <v>14</v>
      </c>
      <c r="P368" s="3">
        <f t="shared" si="32"/>
        <v>14</v>
      </c>
      <c r="Q368" s="3">
        <f t="shared" si="33"/>
        <v>28</v>
      </c>
      <c r="R368" s="2" t="s">
        <v>20</v>
      </c>
      <c r="S368" s="1" t="s">
        <v>822</v>
      </c>
      <c r="T368" s="2">
        <v>1</v>
      </c>
      <c r="U368" s="2">
        <v>2</v>
      </c>
      <c r="V368" s="1" t="s">
        <v>55</v>
      </c>
      <c r="W368" s="1" t="s">
        <v>56</v>
      </c>
      <c r="X368" s="1" t="s">
        <v>24</v>
      </c>
      <c r="Y368" s="19" t="s">
        <v>1692</v>
      </c>
      <c r="Z368" s="1" t="s">
        <v>25</v>
      </c>
      <c r="AA368" s="17" t="str">
        <f t="shared" si="34"/>
        <v>22.0245IF1.2-0005-Design thinking and creativity in business-6ECTS</v>
      </c>
    </row>
    <row r="369" spans="2:27" s="17" customFormat="1" x14ac:dyDescent="0.25">
      <c r="B369" s="1" t="s">
        <v>178</v>
      </c>
      <c r="C369" s="16" t="s">
        <v>179</v>
      </c>
      <c r="D369" s="6" t="s">
        <v>14</v>
      </c>
      <c r="E369" s="1" t="s">
        <v>15</v>
      </c>
      <c r="F369" s="6" t="s">
        <v>16</v>
      </c>
      <c r="G369" s="5" t="s">
        <v>17</v>
      </c>
      <c r="H369" s="4" t="s">
        <v>1140</v>
      </c>
      <c r="I369" s="1" t="s">
        <v>18</v>
      </c>
      <c r="J369" s="3">
        <v>2</v>
      </c>
      <c r="K369" s="3">
        <v>2</v>
      </c>
      <c r="L369" s="3">
        <v>4</v>
      </c>
      <c r="M369" s="1" t="s">
        <v>19</v>
      </c>
      <c r="N369" s="3">
        <v>5</v>
      </c>
      <c r="O369" s="3">
        <v>14</v>
      </c>
      <c r="P369" s="3">
        <f t="shared" si="32"/>
        <v>28</v>
      </c>
      <c r="Q369" s="3">
        <f t="shared" si="33"/>
        <v>28</v>
      </c>
      <c r="R369" s="2" t="s">
        <v>20</v>
      </c>
      <c r="S369" s="1" t="s">
        <v>822</v>
      </c>
      <c r="T369" s="2">
        <v>2</v>
      </c>
      <c r="U369" s="2">
        <v>2</v>
      </c>
      <c r="V369" s="1" t="s">
        <v>55</v>
      </c>
      <c r="W369" s="1" t="s">
        <v>56</v>
      </c>
      <c r="X369" s="1" t="s">
        <v>24</v>
      </c>
      <c r="Y369" s="20" t="s">
        <v>1148</v>
      </c>
      <c r="Z369" s="1" t="s">
        <v>25</v>
      </c>
      <c r="AA369" s="17" t="str">
        <f t="shared" si="34"/>
        <v>22.0244IF2.2-0001-Business negotiation strategies and conflict management-5ECTS</v>
      </c>
    </row>
    <row r="370" spans="2:27" s="17" customFormat="1" x14ac:dyDescent="0.25">
      <c r="B370" s="1" t="s">
        <v>753</v>
      </c>
      <c r="C370" s="16" t="s">
        <v>754</v>
      </c>
      <c r="D370" s="2" t="s">
        <v>14</v>
      </c>
      <c r="E370" s="1" t="s">
        <v>15</v>
      </c>
      <c r="F370" s="2" t="s">
        <v>60</v>
      </c>
      <c r="G370" s="5" t="s">
        <v>61</v>
      </c>
      <c r="H370" s="4" t="s">
        <v>1141</v>
      </c>
      <c r="I370" s="1" t="s">
        <v>18</v>
      </c>
      <c r="J370" s="3">
        <v>0</v>
      </c>
      <c r="K370" s="3">
        <v>1</v>
      </c>
      <c r="L370" s="3">
        <v>1</v>
      </c>
      <c r="M370" s="1" t="s">
        <v>19</v>
      </c>
      <c r="N370" s="3">
        <v>5</v>
      </c>
      <c r="O370" s="3">
        <v>14</v>
      </c>
      <c r="P370" s="3">
        <f t="shared" si="32"/>
        <v>0</v>
      </c>
      <c r="Q370" s="3">
        <f t="shared" si="33"/>
        <v>14</v>
      </c>
      <c r="R370" s="2" t="s">
        <v>20</v>
      </c>
      <c r="S370" s="1" t="s">
        <v>822</v>
      </c>
      <c r="T370" s="2">
        <v>2</v>
      </c>
      <c r="U370" s="2">
        <v>2</v>
      </c>
      <c r="V370" s="1" t="s">
        <v>55</v>
      </c>
      <c r="W370" s="1" t="s">
        <v>56</v>
      </c>
      <c r="X370" s="1" t="s">
        <v>24</v>
      </c>
      <c r="Y370" s="19" t="s">
        <v>1149</v>
      </c>
      <c r="Z370" s="1" t="s">
        <v>25</v>
      </c>
      <c r="AA370" s="17" t="str">
        <f t="shared" si="34"/>
        <v>22.0244IF2.2-0002-Scientific seminar - Business administration-5ECTS</v>
      </c>
    </row>
    <row r="371" spans="2:27" s="17" customFormat="1" x14ac:dyDescent="0.25">
      <c r="B371" s="1" t="s">
        <v>168</v>
      </c>
      <c r="C371" s="1" t="s">
        <v>169</v>
      </c>
      <c r="D371" s="2" t="s">
        <v>14</v>
      </c>
      <c r="E371" s="1" t="s">
        <v>15</v>
      </c>
      <c r="F371" s="2" t="s">
        <v>60</v>
      </c>
      <c r="G371" s="5" t="s">
        <v>61</v>
      </c>
      <c r="H371" s="4" t="s">
        <v>1142</v>
      </c>
      <c r="I371" s="1" t="s">
        <v>18</v>
      </c>
      <c r="J371" s="3">
        <v>0</v>
      </c>
      <c r="K371" s="3">
        <v>1</v>
      </c>
      <c r="L371" s="3">
        <v>1</v>
      </c>
      <c r="M371" s="3" t="s">
        <v>19</v>
      </c>
      <c r="N371" s="3">
        <v>5</v>
      </c>
      <c r="O371" s="3">
        <v>14</v>
      </c>
      <c r="P371" s="3">
        <f t="shared" si="32"/>
        <v>0</v>
      </c>
      <c r="Q371" s="3">
        <f t="shared" si="33"/>
        <v>14</v>
      </c>
      <c r="R371" s="2" t="s">
        <v>20</v>
      </c>
      <c r="S371" s="1" t="s">
        <v>822</v>
      </c>
      <c r="T371" s="2">
        <v>2</v>
      </c>
      <c r="U371" s="2">
        <v>2</v>
      </c>
      <c r="V371" s="1" t="s">
        <v>55</v>
      </c>
      <c r="W371" s="1" t="s">
        <v>56</v>
      </c>
      <c r="X371" s="1" t="s">
        <v>35</v>
      </c>
      <c r="Y371" s="19" t="s">
        <v>1150</v>
      </c>
      <c r="Z371" s="1" t="s">
        <v>25</v>
      </c>
      <c r="AA371" s="17" t="str">
        <f t="shared" si="34"/>
        <v>22.0244IF2.2-0003-Ethics and Academic Integrity-5ECTS</v>
      </c>
    </row>
    <row r="372" spans="2:27" s="17" customFormat="1" x14ac:dyDescent="0.25">
      <c r="B372" s="1" t="s">
        <v>76</v>
      </c>
      <c r="C372" s="1" t="s">
        <v>77</v>
      </c>
      <c r="D372" s="2" t="s">
        <v>14</v>
      </c>
      <c r="E372" s="1" t="s">
        <v>15</v>
      </c>
      <c r="F372" s="2" t="s">
        <v>26</v>
      </c>
      <c r="G372" s="1" t="s">
        <v>27</v>
      </c>
      <c r="H372" s="1" t="s">
        <v>1485</v>
      </c>
      <c r="I372" s="1" t="s">
        <v>28</v>
      </c>
      <c r="J372" s="3">
        <v>2</v>
      </c>
      <c r="K372" s="3">
        <v>2</v>
      </c>
      <c r="L372" s="3">
        <v>4</v>
      </c>
      <c r="M372" s="3" t="s">
        <v>29</v>
      </c>
      <c r="N372" s="3">
        <v>5</v>
      </c>
      <c r="O372" s="3">
        <v>14</v>
      </c>
      <c r="P372" s="3">
        <f t="shared" si="32"/>
        <v>28</v>
      </c>
      <c r="Q372" s="3">
        <f t="shared" si="33"/>
        <v>28</v>
      </c>
      <c r="R372" s="2" t="s">
        <v>666</v>
      </c>
      <c r="S372" s="1" t="s">
        <v>21</v>
      </c>
      <c r="T372" s="2">
        <v>1</v>
      </c>
      <c r="U372" s="2">
        <v>2</v>
      </c>
      <c r="V372" s="1" t="s">
        <v>55</v>
      </c>
      <c r="W372" s="1" t="s">
        <v>56</v>
      </c>
      <c r="X372" s="1" t="s">
        <v>35</v>
      </c>
      <c r="Y372" s="19" t="s">
        <v>1693</v>
      </c>
      <c r="Z372" s="1" t="s">
        <v>52</v>
      </c>
      <c r="AA372" s="17" t="str">
        <f t="shared" si="34"/>
        <v>22.0226IF1.2-0001-Macroeconomics-5ECTS</v>
      </c>
    </row>
    <row r="373" spans="2:27" s="17" customFormat="1" x14ac:dyDescent="0.25">
      <c r="B373" s="1" t="s">
        <v>125</v>
      </c>
      <c r="C373" s="1" t="s">
        <v>125</v>
      </c>
      <c r="D373" s="2" t="s">
        <v>14</v>
      </c>
      <c r="E373" s="1" t="s">
        <v>15</v>
      </c>
      <c r="F373" s="2" t="s">
        <v>26</v>
      </c>
      <c r="G373" s="1" t="s">
        <v>27</v>
      </c>
      <c r="H373" s="1" t="s">
        <v>1486</v>
      </c>
      <c r="I373" s="1" t="s">
        <v>28</v>
      </c>
      <c r="J373" s="3">
        <v>2</v>
      </c>
      <c r="K373" s="3">
        <v>2</v>
      </c>
      <c r="L373" s="3">
        <v>4</v>
      </c>
      <c r="M373" s="3" t="s">
        <v>29</v>
      </c>
      <c r="N373" s="3">
        <v>5</v>
      </c>
      <c r="O373" s="3">
        <v>14</v>
      </c>
      <c r="P373" s="3">
        <f t="shared" si="32"/>
        <v>28</v>
      </c>
      <c r="Q373" s="3">
        <f t="shared" si="33"/>
        <v>28</v>
      </c>
      <c r="R373" s="2" t="s">
        <v>666</v>
      </c>
      <c r="S373" s="1" t="s">
        <v>21</v>
      </c>
      <c r="T373" s="2">
        <v>1</v>
      </c>
      <c r="U373" s="2">
        <v>2</v>
      </c>
      <c r="V373" s="1" t="s">
        <v>55</v>
      </c>
      <c r="W373" s="1" t="s">
        <v>56</v>
      </c>
      <c r="X373" s="1" t="s">
        <v>35</v>
      </c>
      <c r="Y373" s="19" t="s">
        <v>1694</v>
      </c>
      <c r="Z373" s="1" t="s">
        <v>151</v>
      </c>
      <c r="AA373" s="17" t="str">
        <f t="shared" si="34"/>
        <v>22.0226IF1.2-0002-Marketing-5ECTS</v>
      </c>
    </row>
    <row r="374" spans="2:27" s="17" customFormat="1" x14ac:dyDescent="0.25">
      <c r="B374" s="1" t="s">
        <v>672</v>
      </c>
      <c r="C374" s="1" t="s">
        <v>673</v>
      </c>
      <c r="D374" s="2" t="s">
        <v>14</v>
      </c>
      <c r="E374" s="1" t="s">
        <v>15</v>
      </c>
      <c r="F374" s="2" t="s">
        <v>60</v>
      </c>
      <c r="G374" s="1" t="s">
        <v>61</v>
      </c>
      <c r="H374" s="1" t="s">
        <v>1487</v>
      </c>
      <c r="I374" s="1" t="s">
        <v>147</v>
      </c>
      <c r="J374" s="3">
        <v>2</v>
      </c>
      <c r="K374" s="3">
        <v>1</v>
      </c>
      <c r="L374" s="3">
        <v>3</v>
      </c>
      <c r="M374" s="3" t="s">
        <v>19</v>
      </c>
      <c r="N374" s="3">
        <v>4</v>
      </c>
      <c r="O374" s="3">
        <v>14</v>
      </c>
      <c r="P374" s="3">
        <f t="shared" si="32"/>
        <v>28</v>
      </c>
      <c r="Q374" s="3">
        <f t="shared" si="33"/>
        <v>14</v>
      </c>
      <c r="R374" s="2" t="s">
        <v>666</v>
      </c>
      <c r="S374" s="1" t="s">
        <v>21</v>
      </c>
      <c r="T374" s="2">
        <v>1</v>
      </c>
      <c r="U374" s="2">
        <v>2</v>
      </c>
      <c r="V374" s="1" t="s">
        <v>55</v>
      </c>
      <c r="W374" s="1" t="s">
        <v>56</v>
      </c>
      <c r="X374" s="1" t="s">
        <v>35</v>
      </c>
      <c r="Y374" s="19" t="s">
        <v>1695</v>
      </c>
      <c r="Z374" s="1" t="s">
        <v>75</v>
      </c>
      <c r="AA374" s="17" t="str">
        <f t="shared" si="34"/>
        <v>22.0226IF1.2-0003-Labour Law-4ECTS</v>
      </c>
    </row>
    <row r="375" spans="2:27" s="17" customFormat="1" x14ac:dyDescent="0.25">
      <c r="B375" s="1" t="s">
        <v>69</v>
      </c>
      <c r="C375" s="1" t="s">
        <v>70</v>
      </c>
      <c r="D375" s="2" t="s">
        <v>14</v>
      </c>
      <c r="E375" s="1" t="s">
        <v>15</v>
      </c>
      <c r="F375" s="2" t="s">
        <v>60</v>
      </c>
      <c r="G375" s="1" t="s">
        <v>61</v>
      </c>
      <c r="H375" s="1" t="s">
        <v>1488</v>
      </c>
      <c r="I375" s="1" t="s">
        <v>28</v>
      </c>
      <c r="J375" s="3">
        <v>2</v>
      </c>
      <c r="K375" s="3">
        <v>1</v>
      </c>
      <c r="L375" s="3">
        <v>3</v>
      </c>
      <c r="M375" s="3" t="s">
        <v>29</v>
      </c>
      <c r="N375" s="3">
        <v>4</v>
      </c>
      <c r="O375" s="3">
        <v>14</v>
      </c>
      <c r="P375" s="3">
        <f t="shared" si="32"/>
        <v>28</v>
      </c>
      <c r="Q375" s="3">
        <f t="shared" si="33"/>
        <v>14</v>
      </c>
      <c r="R375" s="2" t="s">
        <v>666</v>
      </c>
      <c r="S375" s="1" t="s">
        <v>21</v>
      </c>
      <c r="T375" s="2">
        <v>1</v>
      </c>
      <c r="U375" s="2">
        <v>2</v>
      </c>
      <c r="V375" s="1" t="s">
        <v>55</v>
      </c>
      <c r="W375" s="1" t="s">
        <v>56</v>
      </c>
      <c r="X375" s="1" t="s">
        <v>35</v>
      </c>
      <c r="Y375" s="19" t="s">
        <v>1696</v>
      </c>
      <c r="Z375" s="1" t="s">
        <v>32</v>
      </c>
      <c r="AA375" s="17" t="str">
        <f t="shared" si="34"/>
        <v>22.0226IF1.2-0004-Financial Accounting-4ECTS</v>
      </c>
    </row>
    <row r="376" spans="2:27" s="17" customFormat="1" x14ac:dyDescent="0.25">
      <c r="B376" s="1" t="s">
        <v>678</v>
      </c>
      <c r="C376" s="1" t="s">
        <v>679</v>
      </c>
      <c r="D376" s="2" t="s">
        <v>14</v>
      </c>
      <c r="E376" s="1" t="s">
        <v>15</v>
      </c>
      <c r="F376" s="2" t="s">
        <v>16</v>
      </c>
      <c r="G376" s="1" t="s">
        <v>17</v>
      </c>
      <c r="H376" s="4" t="s">
        <v>1489</v>
      </c>
      <c r="I376" s="1" t="s">
        <v>28</v>
      </c>
      <c r="J376" s="3">
        <v>2</v>
      </c>
      <c r="K376" s="3">
        <v>1</v>
      </c>
      <c r="L376" s="3">
        <v>3</v>
      </c>
      <c r="M376" s="3" t="s">
        <v>29</v>
      </c>
      <c r="N376" s="3">
        <v>4</v>
      </c>
      <c r="O376" s="3">
        <v>14</v>
      </c>
      <c r="P376" s="3">
        <f t="shared" si="32"/>
        <v>28</v>
      </c>
      <c r="Q376" s="3">
        <f t="shared" si="33"/>
        <v>14</v>
      </c>
      <c r="R376" s="2" t="s">
        <v>666</v>
      </c>
      <c r="S376" s="1" t="s">
        <v>21</v>
      </c>
      <c r="T376" s="2">
        <v>1</v>
      </c>
      <c r="U376" s="2">
        <v>2</v>
      </c>
      <c r="V376" s="1" t="s">
        <v>55</v>
      </c>
      <c r="W376" s="1" t="s">
        <v>56</v>
      </c>
      <c r="X376" s="1" t="s">
        <v>35</v>
      </c>
      <c r="Y376" s="19" t="s">
        <v>1697</v>
      </c>
      <c r="Z376" s="1" t="s">
        <v>25</v>
      </c>
      <c r="AA376" s="17" t="str">
        <f t="shared" si="34"/>
        <v>22.0226IF1.2-0005-Research and Development Management-4ECTS</v>
      </c>
    </row>
    <row r="377" spans="2:27" s="17" customFormat="1" x14ac:dyDescent="0.25">
      <c r="B377" s="4" t="s">
        <v>677</v>
      </c>
      <c r="C377" s="1" t="s">
        <v>388</v>
      </c>
      <c r="D377" s="2" t="s">
        <v>14</v>
      </c>
      <c r="E377" s="1" t="s">
        <v>15</v>
      </c>
      <c r="F377" s="2" t="s">
        <v>26</v>
      </c>
      <c r="G377" s="1" t="s">
        <v>27</v>
      </c>
      <c r="H377" s="4" t="s">
        <v>1490</v>
      </c>
      <c r="I377" s="5" t="s">
        <v>147</v>
      </c>
      <c r="J377" s="3">
        <v>2</v>
      </c>
      <c r="K377" s="7">
        <v>2</v>
      </c>
      <c r="L377" s="7">
        <v>4</v>
      </c>
      <c r="M377" s="7" t="s">
        <v>19</v>
      </c>
      <c r="N377" s="7">
        <v>5</v>
      </c>
      <c r="O377" s="3">
        <v>14</v>
      </c>
      <c r="P377" s="3">
        <v>28</v>
      </c>
      <c r="Q377" s="3">
        <v>28</v>
      </c>
      <c r="R377" s="2" t="s">
        <v>666</v>
      </c>
      <c r="S377" s="1" t="s">
        <v>21</v>
      </c>
      <c r="T377" s="2">
        <v>1</v>
      </c>
      <c r="U377" s="2">
        <v>2</v>
      </c>
      <c r="V377" s="1" t="s">
        <v>55</v>
      </c>
      <c r="W377" s="1" t="s">
        <v>56</v>
      </c>
      <c r="X377" s="1" t="s">
        <v>35</v>
      </c>
      <c r="Y377" s="19" t="s">
        <v>1698</v>
      </c>
      <c r="Z377" s="1" t="s">
        <v>115</v>
      </c>
      <c r="AA377" s="17" t="str">
        <f t="shared" si="34"/>
        <v>22.0226IF1.2-0006-Philosophy-5ECTS</v>
      </c>
    </row>
    <row r="378" spans="2:27" s="17" customFormat="1" x14ac:dyDescent="0.25">
      <c r="B378" s="1" t="s">
        <v>622</v>
      </c>
      <c r="C378" s="1" t="s">
        <v>210</v>
      </c>
      <c r="D378" s="2" t="s">
        <v>39</v>
      </c>
      <c r="E378" s="1" t="s">
        <v>40</v>
      </c>
      <c r="F378" s="2" t="s">
        <v>26</v>
      </c>
      <c r="G378" s="1" t="s">
        <v>27</v>
      </c>
      <c r="H378" s="1" t="s">
        <v>1491</v>
      </c>
      <c r="I378" s="1" t="s">
        <v>147</v>
      </c>
      <c r="J378" s="3">
        <v>0</v>
      </c>
      <c r="K378" s="3">
        <v>2</v>
      </c>
      <c r="L378" s="3">
        <v>2</v>
      </c>
      <c r="M378" s="3" t="s">
        <v>19</v>
      </c>
      <c r="N378" s="3">
        <v>3</v>
      </c>
      <c r="O378" s="3">
        <v>14</v>
      </c>
      <c r="P378" s="3">
        <f t="shared" ref="P378:P384" si="35">J378*O378</f>
        <v>0</v>
      </c>
      <c r="Q378" s="3">
        <f t="shared" ref="Q378:Q384" si="36">K378*O378</f>
        <v>28</v>
      </c>
      <c r="R378" s="2" t="s">
        <v>666</v>
      </c>
      <c r="S378" s="1" t="s">
        <v>21</v>
      </c>
      <c r="T378" s="2">
        <v>1</v>
      </c>
      <c r="U378" s="2">
        <v>2</v>
      </c>
      <c r="V378" s="1" t="s">
        <v>55</v>
      </c>
      <c r="W378" s="1" t="s">
        <v>56</v>
      </c>
      <c r="X378" s="1" t="s">
        <v>35</v>
      </c>
      <c r="Y378" s="19" t="s">
        <v>1699</v>
      </c>
      <c r="Z378" s="1" t="s">
        <v>36</v>
      </c>
      <c r="AA378" s="17" t="str">
        <f t="shared" si="34"/>
        <v>22.0226IF1.2-07.1-English and Professional Communication 2-3ECTS</v>
      </c>
    </row>
    <row r="379" spans="2:27" s="17" customFormat="1" x14ac:dyDescent="0.25">
      <c r="B379" s="4" t="s">
        <v>130</v>
      </c>
      <c r="C379" s="5" t="s">
        <v>407</v>
      </c>
      <c r="D379" s="6" t="s">
        <v>14</v>
      </c>
      <c r="E379" s="1" t="s">
        <v>15</v>
      </c>
      <c r="F379" s="6" t="s">
        <v>16</v>
      </c>
      <c r="G379" s="5" t="s">
        <v>17</v>
      </c>
      <c r="H379" s="4" t="s">
        <v>1157</v>
      </c>
      <c r="I379" s="1" t="s">
        <v>28</v>
      </c>
      <c r="J379" s="1">
        <v>2</v>
      </c>
      <c r="K379" s="7">
        <v>2</v>
      </c>
      <c r="L379" s="7">
        <v>4</v>
      </c>
      <c r="M379" s="3" t="s">
        <v>29</v>
      </c>
      <c r="N379" s="7">
        <v>4</v>
      </c>
      <c r="O379" s="3">
        <v>14</v>
      </c>
      <c r="P379" s="3">
        <f t="shared" si="35"/>
        <v>28</v>
      </c>
      <c r="Q379" s="3">
        <f t="shared" si="36"/>
        <v>28</v>
      </c>
      <c r="R379" s="2" t="s">
        <v>666</v>
      </c>
      <c r="S379" s="1" t="s">
        <v>21</v>
      </c>
      <c r="T379" s="2">
        <v>2</v>
      </c>
      <c r="U379" s="2">
        <v>2</v>
      </c>
      <c r="V379" s="1" t="s">
        <v>55</v>
      </c>
      <c r="W379" s="1" t="s">
        <v>56</v>
      </c>
      <c r="X379" s="1" t="s">
        <v>35</v>
      </c>
      <c r="Y379" s="19" t="s">
        <v>1169</v>
      </c>
      <c r="Z379" s="1" t="s">
        <v>25</v>
      </c>
      <c r="AA379" s="17" t="str">
        <f t="shared" si="34"/>
        <v>22.0226IF2.2-0001-Human Resources Management-4ECTS</v>
      </c>
    </row>
    <row r="380" spans="2:27" s="17" customFormat="1" x14ac:dyDescent="0.25">
      <c r="B380" s="1" t="s">
        <v>684</v>
      </c>
      <c r="C380" s="1" t="s">
        <v>685</v>
      </c>
      <c r="D380" s="2" t="s">
        <v>14</v>
      </c>
      <c r="E380" s="1" t="s">
        <v>15</v>
      </c>
      <c r="F380" s="2" t="s">
        <v>16</v>
      </c>
      <c r="G380" s="1" t="s">
        <v>17</v>
      </c>
      <c r="H380" s="4" t="s">
        <v>1158</v>
      </c>
      <c r="I380" s="1" t="s">
        <v>28</v>
      </c>
      <c r="J380" s="3">
        <v>2</v>
      </c>
      <c r="K380" s="3">
        <v>2</v>
      </c>
      <c r="L380" s="3">
        <v>4</v>
      </c>
      <c r="M380" s="3" t="s">
        <v>29</v>
      </c>
      <c r="N380" s="3">
        <v>4</v>
      </c>
      <c r="O380" s="3">
        <v>14</v>
      </c>
      <c r="P380" s="3">
        <f t="shared" si="35"/>
        <v>28</v>
      </c>
      <c r="Q380" s="3">
        <f t="shared" si="36"/>
        <v>28</v>
      </c>
      <c r="R380" s="2" t="s">
        <v>666</v>
      </c>
      <c r="S380" s="1" t="s">
        <v>21</v>
      </c>
      <c r="T380" s="2">
        <v>2</v>
      </c>
      <c r="U380" s="2">
        <v>2</v>
      </c>
      <c r="V380" s="1" t="s">
        <v>55</v>
      </c>
      <c r="W380" s="1" t="s">
        <v>56</v>
      </c>
      <c r="X380" s="1" t="s">
        <v>35</v>
      </c>
      <c r="Y380" s="19" t="s">
        <v>1170</v>
      </c>
      <c r="Z380" s="1" t="s">
        <v>25</v>
      </c>
      <c r="AA380" s="17" t="str">
        <f t="shared" si="34"/>
        <v>22.0226IF2.2-0002-Information systems management-4ECTS</v>
      </c>
    </row>
    <row r="381" spans="2:27" s="17" customFormat="1" x14ac:dyDescent="0.25">
      <c r="B381" s="1" t="s">
        <v>686</v>
      </c>
      <c r="C381" s="1" t="s">
        <v>687</v>
      </c>
      <c r="D381" s="2" t="s">
        <v>14</v>
      </c>
      <c r="E381" s="1" t="s">
        <v>15</v>
      </c>
      <c r="F381" s="2" t="s">
        <v>16</v>
      </c>
      <c r="G381" s="1" t="s">
        <v>17</v>
      </c>
      <c r="H381" s="4" t="s">
        <v>1159</v>
      </c>
      <c r="I381" s="1" t="s">
        <v>28</v>
      </c>
      <c r="J381" s="3">
        <v>2</v>
      </c>
      <c r="K381" s="3">
        <v>2</v>
      </c>
      <c r="L381" s="3">
        <v>4</v>
      </c>
      <c r="M381" s="3" t="s">
        <v>29</v>
      </c>
      <c r="N381" s="3">
        <v>4</v>
      </c>
      <c r="O381" s="3">
        <v>14</v>
      </c>
      <c r="P381" s="3">
        <f t="shared" si="35"/>
        <v>28</v>
      </c>
      <c r="Q381" s="3">
        <f t="shared" si="36"/>
        <v>28</v>
      </c>
      <c r="R381" s="2" t="s">
        <v>666</v>
      </c>
      <c r="S381" s="1" t="s">
        <v>21</v>
      </c>
      <c r="T381" s="2">
        <v>2</v>
      </c>
      <c r="U381" s="2">
        <v>2</v>
      </c>
      <c r="V381" s="1" t="s">
        <v>55</v>
      </c>
      <c r="W381" s="1" t="s">
        <v>56</v>
      </c>
      <c r="X381" s="1" t="s">
        <v>35</v>
      </c>
      <c r="Y381" s="19" t="s">
        <v>1171</v>
      </c>
      <c r="Z381" s="1" t="s">
        <v>25</v>
      </c>
      <c r="AA381" s="17" t="str">
        <f t="shared" si="34"/>
        <v>22.0226IF2.2-0003-Production Management-4ECTS</v>
      </c>
    </row>
    <row r="382" spans="2:27" s="17" customFormat="1" x14ac:dyDescent="0.25">
      <c r="B382" s="1" t="s">
        <v>132</v>
      </c>
      <c r="C382" s="1" t="s">
        <v>418</v>
      </c>
      <c r="D382" s="2" t="s">
        <v>14</v>
      </c>
      <c r="E382" s="1" t="s">
        <v>15</v>
      </c>
      <c r="F382" s="2" t="s">
        <v>26</v>
      </c>
      <c r="G382" s="1" t="s">
        <v>27</v>
      </c>
      <c r="H382" s="4" t="s">
        <v>1160</v>
      </c>
      <c r="I382" s="1" t="s">
        <v>28</v>
      </c>
      <c r="J382" s="3">
        <v>2</v>
      </c>
      <c r="K382" s="3">
        <v>1</v>
      </c>
      <c r="L382" s="3">
        <v>3</v>
      </c>
      <c r="M382" s="3" t="s">
        <v>29</v>
      </c>
      <c r="N382" s="3">
        <v>4</v>
      </c>
      <c r="O382" s="3">
        <v>14</v>
      </c>
      <c r="P382" s="3">
        <f t="shared" si="35"/>
        <v>28</v>
      </c>
      <c r="Q382" s="3">
        <f t="shared" si="36"/>
        <v>14</v>
      </c>
      <c r="R382" s="2" t="s">
        <v>666</v>
      </c>
      <c r="S382" s="1" t="s">
        <v>21</v>
      </c>
      <c r="T382" s="2">
        <v>2</v>
      </c>
      <c r="U382" s="2">
        <v>2</v>
      </c>
      <c r="V382" s="1" t="s">
        <v>55</v>
      </c>
      <c r="W382" s="1" t="s">
        <v>56</v>
      </c>
      <c r="X382" s="1" t="s">
        <v>35</v>
      </c>
      <c r="Y382" s="19" t="s">
        <v>1172</v>
      </c>
      <c r="Z382" s="1" t="s">
        <v>49</v>
      </c>
      <c r="AA382" s="17" t="str">
        <f t="shared" si="34"/>
        <v>22.0226IF2.2-0004-Econometry-4ECTS</v>
      </c>
    </row>
    <row r="383" spans="2:27" s="17" customFormat="1" x14ac:dyDescent="0.25">
      <c r="B383" s="1" t="s">
        <v>688</v>
      </c>
      <c r="C383" s="1" t="s">
        <v>689</v>
      </c>
      <c r="D383" s="2" t="s">
        <v>14</v>
      </c>
      <c r="E383" s="1" t="s">
        <v>15</v>
      </c>
      <c r="F383" s="2" t="s">
        <v>16</v>
      </c>
      <c r="G383" s="1" t="s">
        <v>17</v>
      </c>
      <c r="H383" s="4" t="s">
        <v>1161</v>
      </c>
      <c r="I383" s="1" t="s">
        <v>18</v>
      </c>
      <c r="J383" s="3">
        <v>2</v>
      </c>
      <c r="K383" s="3">
        <v>1</v>
      </c>
      <c r="L383" s="3">
        <v>3</v>
      </c>
      <c r="M383" s="3" t="s">
        <v>19</v>
      </c>
      <c r="N383" s="3">
        <v>4</v>
      </c>
      <c r="O383" s="3">
        <v>14</v>
      </c>
      <c r="P383" s="3">
        <f t="shared" si="35"/>
        <v>28</v>
      </c>
      <c r="Q383" s="3">
        <f t="shared" si="36"/>
        <v>14</v>
      </c>
      <c r="R383" s="2" t="s">
        <v>666</v>
      </c>
      <c r="S383" s="1" t="s">
        <v>21</v>
      </c>
      <c r="T383" s="2">
        <v>2</v>
      </c>
      <c r="U383" s="2">
        <v>2</v>
      </c>
      <c r="V383" s="1" t="s">
        <v>55</v>
      </c>
      <c r="W383" s="1" t="s">
        <v>56</v>
      </c>
      <c r="X383" s="1" t="s">
        <v>35</v>
      </c>
      <c r="Y383" s="19" t="s">
        <v>1173</v>
      </c>
      <c r="Z383" s="1" t="s">
        <v>25</v>
      </c>
      <c r="AA383" s="17" t="str">
        <f t="shared" si="34"/>
        <v>22.0226IF2.2-0005-Project management-4ECTS</v>
      </c>
    </row>
    <row r="384" spans="2:27" s="17" customFormat="1" x14ac:dyDescent="0.25">
      <c r="B384" s="1" t="s">
        <v>408</v>
      </c>
      <c r="C384" s="1" t="s">
        <v>690</v>
      </c>
      <c r="D384" s="2" t="s">
        <v>14</v>
      </c>
      <c r="E384" s="1" t="s">
        <v>15</v>
      </c>
      <c r="F384" s="2" t="s">
        <v>16</v>
      </c>
      <c r="G384" s="1" t="s">
        <v>17</v>
      </c>
      <c r="H384" s="4" t="s">
        <v>1162</v>
      </c>
      <c r="I384" s="1" t="s">
        <v>28</v>
      </c>
      <c r="J384" s="3">
        <v>2</v>
      </c>
      <c r="K384" s="3">
        <v>2</v>
      </c>
      <c r="L384" s="3">
        <v>4</v>
      </c>
      <c r="M384" s="3" t="s">
        <v>29</v>
      </c>
      <c r="N384" s="3">
        <v>4</v>
      </c>
      <c r="O384" s="3">
        <v>14</v>
      </c>
      <c r="P384" s="3">
        <f t="shared" si="35"/>
        <v>28</v>
      </c>
      <c r="Q384" s="3">
        <f t="shared" si="36"/>
        <v>28</v>
      </c>
      <c r="R384" s="2" t="s">
        <v>666</v>
      </c>
      <c r="S384" s="1" t="s">
        <v>21</v>
      </c>
      <c r="T384" s="2">
        <v>2</v>
      </c>
      <c r="U384" s="2">
        <v>2</v>
      </c>
      <c r="V384" s="1" t="s">
        <v>55</v>
      </c>
      <c r="W384" s="1" t="s">
        <v>56</v>
      </c>
      <c r="X384" s="1" t="s">
        <v>35</v>
      </c>
      <c r="Y384" s="19" t="s">
        <v>1174</v>
      </c>
      <c r="Z384" s="1" t="s">
        <v>25</v>
      </c>
      <c r="AA384" s="17" t="str">
        <f t="shared" si="34"/>
        <v>22.0226IF2.2-0006-Managerial methodologies-4ECTS</v>
      </c>
    </row>
    <row r="385" spans="1:27" s="17" customFormat="1" x14ac:dyDescent="0.25">
      <c r="B385" s="1" t="s">
        <v>700</v>
      </c>
      <c r="C385" s="1" t="s">
        <v>701</v>
      </c>
      <c r="D385" s="2" t="s">
        <v>14</v>
      </c>
      <c r="E385" s="1" t="s">
        <v>15</v>
      </c>
      <c r="F385" s="2" t="s">
        <v>60</v>
      </c>
      <c r="G385" s="1" t="s">
        <v>61</v>
      </c>
      <c r="H385" s="4" t="s">
        <v>1180</v>
      </c>
      <c r="I385" s="1" t="s">
        <v>28</v>
      </c>
      <c r="J385" s="8">
        <v>2</v>
      </c>
      <c r="K385" s="8">
        <v>2</v>
      </c>
      <c r="L385" s="8">
        <v>4</v>
      </c>
      <c r="M385" s="3" t="s">
        <v>29</v>
      </c>
      <c r="N385" s="3">
        <v>5</v>
      </c>
      <c r="O385" s="3">
        <v>14</v>
      </c>
      <c r="P385" s="3">
        <v>28</v>
      </c>
      <c r="Q385" s="3">
        <v>28</v>
      </c>
      <c r="R385" s="2" t="s">
        <v>666</v>
      </c>
      <c r="S385" s="1" t="s">
        <v>21</v>
      </c>
      <c r="T385" s="2">
        <v>3</v>
      </c>
      <c r="U385" s="2">
        <v>2</v>
      </c>
      <c r="V385" s="1" t="s">
        <v>55</v>
      </c>
      <c r="W385" s="1" t="s">
        <v>56</v>
      </c>
      <c r="X385" s="1" t="s">
        <v>35</v>
      </c>
      <c r="Y385" s="20" t="s">
        <v>1190</v>
      </c>
      <c r="Z385" s="1" t="s">
        <v>187</v>
      </c>
      <c r="AA385" s="17" t="str">
        <f t="shared" si="34"/>
        <v>22.0226IF3.2-0001-Financial Analysis-5ECTS</v>
      </c>
    </row>
    <row r="386" spans="1:27" s="17" customFormat="1" x14ac:dyDescent="0.25">
      <c r="B386" s="1" t="s">
        <v>332</v>
      </c>
      <c r="C386" s="1" t="s">
        <v>333</v>
      </c>
      <c r="D386" s="2" t="s">
        <v>14</v>
      </c>
      <c r="E386" s="1" t="s">
        <v>15</v>
      </c>
      <c r="F386" s="2" t="s">
        <v>16</v>
      </c>
      <c r="G386" s="1" t="s">
        <v>17</v>
      </c>
      <c r="H386" s="4" t="s">
        <v>1181</v>
      </c>
      <c r="I386" s="1" t="s">
        <v>28</v>
      </c>
      <c r="J386" s="8">
        <v>2</v>
      </c>
      <c r="K386" s="8">
        <v>2</v>
      </c>
      <c r="L386" s="8">
        <v>4</v>
      </c>
      <c r="M386" s="3" t="s">
        <v>29</v>
      </c>
      <c r="N386" s="3">
        <v>5</v>
      </c>
      <c r="O386" s="3">
        <v>14</v>
      </c>
      <c r="P386" s="3">
        <v>28</v>
      </c>
      <c r="Q386" s="3">
        <v>28</v>
      </c>
      <c r="R386" s="2" t="s">
        <v>666</v>
      </c>
      <c r="S386" s="1" t="s">
        <v>21</v>
      </c>
      <c r="T386" s="2">
        <v>3</v>
      </c>
      <c r="U386" s="2">
        <v>2</v>
      </c>
      <c r="V386" s="1" t="s">
        <v>55</v>
      </c>
      <c r="W386" s="1" t="s">
        <v>56</v>
      </c>
      <c r="X386" s="1" t="s">
        <v>35</v>
      </c>
      <c r="Y386" s="19" t="s">
        <v>1191</v>
      </c>
      <c r="Z386" s="1" t="s">
        <v>25</v>
      </c>
      <c r="AA386" s="17" t="str">
        <f t="shared" si="34"/>
        <v>22.0226IF3.2-0002-Comparative Management-5ECTS</v>
      </c>
    </row>
    <row r="387" spans="1:27" s="17" customFormat="1" x14ac:dyDescent="0.25">
      <c r="B387" s="4" t="s">
        <v>702</v>
      </c>
      <c r="C387" s="5" t="s">
        <v>703</v>
      </c>
      <c r="D387" s="6" t="s">
        <v>14</v>
      </c>
      <c r="E387" s="1" t="s">
        <v>15</v>
      </c>
      <c r="F387" s="2" t="s">
        <v>16</v>
      </c>
      <c r="G387" s="5" t="s">
        <v>17</v>
      </c>
      <c r="H387" s="4" t="s">
        <v>1182</v>
      </c>
      <c r="I387" s="1" t="s">
        <v>28</v>
      </c>
      <c r="J387" s="8">
        <v>2</v>
      </c>
      <c r="K387" s="12">
        <v>2</v>
      </c>
      <c r="L387" s="12">
        <v>4</v>
      </c>
      <c r="M387" s="3" t="s">
        <v>29</v>
      </c>
      <c r="N387" s="7">
        <v>5</v>
      </c>
      <c r="O387" s="3">
        <v>14</v>
      </c>
      <c r="P387" s="3">
        <v>28</v>
      </c>
      <c r="Q387" s="3">
        <v>28</v>
      </c>
      <c r="R387" s="2" t="s">
        <v>666</v>
      </c>
      <c r="S387" s="1" t="s">
        <v>21</v>
      </c>
      <c r="T387" s="2">
        <v>3</v>
      </c>
      <c r="U387" s="2">
        <v>2</v>
      </c>
      <c r="V387" s="1" t="s">
        <v>55</v>
      </c>
      <c r="W387" s="1" t="s">
        <v>56</v>
      </c>
      <c r="X387" s="1" t="s">
        <v>35</v>
      </c>
      <c r="Y387" s="20" t="s">
        <v>1192</v>
      </c>
      <c r="Z387" s="1" t="s">
        <v>25</v>
      </c>
      <c r="AA387" s="17" t="str">
        <f t="shared" si="34"/>
        <v>22.0226IF3.2-0003-Supply and Sales Management-5ECTS</v>
      </c>
    </row>
    <row r="388" spans="1:27" s="17" customFormat="1" x14ac:dyDescent="0.25">
      <c r="B388" s="4" t="s">
        <v>704</v>
      </c>
      <c r="C388" s="5" t="s">
        <v>705</v>
      </c>
      <c r="D388" s="6" t="s">
        <v>14</v>
      </c>
      <c r="E388" s="1" t="s">
        <v>15</v>
      </c>
      <c r="F388" s="2" t="s">
        <v>60</v>
      </c>
      <c r="G388" s="5" t="s">
        <v>61</v>
      </c>
      <c r="H388" s="4" t="s">
        <v>1183</v>
      </c>
      <c r="I388" s="1" t="s">
        <v>28</v>
      </c>
      <c r="J388" s="8">
        <v>2</v>
      </c>
      <c r="K388" s="12">
        <v>2</v>
      </c>
      <c r="L388" s="12">
        <v>4</v>
      </c>
      <c r="M388" s="3" t="s">
        <v>29</v>
      </c>
      <c r="N388" s="7">
        <v>5</v>
      </c>
      <c r="O388" s="3">
        <v>14</v>
      </c>
      <c r="P388" s="3">
        <v>28</v>
      </c>
      <c r="Q388" s="3">
        <v>28</v>
      </c>
      <c r="R388" s="2" t="s">
        <v>666</v>
      </c>
      <c r="S388" s="1" t="s">
        <v>21</v>
      </c>
      <c r="T388" s="2">
        <v>3</v>
      </c>
      <c r="U388" s="2">
        <v>2</v>
      </c>
      <c r="V388" s="1" t="s">
        <v>55</v>
      </c>
      <c r="W388" s="1" t="s">
        <v>56</v>
      </c>
      <c r="X388" s="1" t="s">
        <v>35</v>
      </c>
      <c r="Y388" s="19" t="s">
        <v>1193</v>
      </c>
      <c r="Z388" s="1" t="s">
        <v>25</v>
      </c>
      <c r="AA388" s="17" t="str">
        <f t="shared" si="34"/>
        <v>22.0226IF3.2-0004-Business Communication and Negotiation-5ECTS</v>
      </c>
    </row>
    <row r="389" spans="1:27" s="17" customFormat="1" x14ac:dyDescent="0.25">
      <c r="B389" s="1" t="s">
        <v>706</v>
      </c>
      <c r="C389" s="1" t="s">
        <v>707</v>
      </c>
      <c r="D389" s="2" t="s">
        <v>14</v>
      </c>
      <c r="E389" s="1" t="s">
        <v>15</v>
      </c>
      <c r="F389" s="2" t="s">
        <v>16</v>
      </c>
      <c r="G389" s="1" t="s">
        <v>17</v>
      </c>
      <c r="H389" s="4" t="s">
        <v>1184</v>
      </c>
      <c r="I389" s="1" t="s">
        <v>28</v>
      </c>
      <c r="J389" s="8">
        <v>2</v>
      </c>
      <c r="K389" s="8">
        <v>2</v>
      </c>
      <c r="L389" s="8">
        <v>4</v>
      </c>
      <c r="M389" s="3" t="s">
        <v>29</v>
      </c>
      <c r="N389" s="3">
        <v>5</v>
      </c>
      <c r="O389" s="3">
        <v>14</v>
      </c>
      <c r="P389" s="3">
        <v>28</v>
      </c>
      <c r="Q389" s="3">
        <v>28</v>
      </c>
      <c r="R389" s="2" t="s">
        <v>666</v>
      </c>
      <c r="S389" s="1" t="s">
        <v>21</v>
      </c>
      <c r="T389" s="2">
        <v>3</v>
      </c>
      <c r="U389" s="2">
        <v>2</v>
      </c>
      <c r="V389" s="1" t="s">
        <v>55</v>
      </c>
      <c r="W389" s="1" t="s">
        <v>56</v>
      </c>
      <c r="X389" s="1" t="s">
        <v>35</v>
      </c>
      <c r="Y389" s="19" t="s">
        <v>1194</v>
      </c>
      <c r="Z389" s="1" t="s">
        <v>25</v>
      </c>
      <c r="AA389" s="17" t="str">
        <f t="shared" si="34"/>
        <v>22.0226IF3.2-0005-Managerial decision modeling-5ECTS</v>
      </c>
    </row>
    <row r="390" spans="1:27" s="17" customFormat="1" x14ac:dyDescent="0.25">
      <c r="B390" s="1" t="s">
        <v>717</v>
      </c>
      <c r="C390" s="1" t="s">
        <v>718</v>
      </c>
      <c r="D390" s="2" t="s">
        <v>14</v>
      </c>
      <c r="E390" s="1" t="s">
        <v>15</v>
      </c>
      <c r="F390" s="2" t="s">
        <v>26</v>
      </c>
      <c r="G390" s="1" t="s">
        <v>27</v>
      </c>
      <c r="H390" s="4" t="s">
        <v>1492</v>
      </c>
      <c r="I390" s="1" t="s">
        <v>28</v>
      </c>
      <c r="J390" s="3">
        <v>2</v>
      </c>
      <c r="K390" s="3">
        <v>2</v>
      </c>
      <c r="L390" s="3">
        <v>4</v>
      </c>
      <c r="M390" s="3" t="s">
        <v>29</v>
      </c>
      <c r="N390" s="3">
        <v>4</v>
      </c>
      <c r="O390" s="3">
        <v>14</v>
      </c>
      <c r="P390" s="3">
        <f t="shared" ref="P390:P399" si="37">J390*O390</f>
        <v>28</v>
      </c>
      <c r="Q390" s="3">
        <f t="shared" ref="Q390:Q400" si="38">K390*O390</f>
        <v>28</v>
      </c>
      <c r="R390" s="2" t="s">
        <v>712</v>
      </c>
      <c r="S390" s="1" t="s">
        <v>21</v>
      </c>
      <c r="T390" s="2">
        <v>1</v>
      </c>
      <c r="U390" s="2">
        <v>2</v>
      </c>
      <c r="V390" s="1" t="s">
        <v>55</v>
      </c>
      <c r="W390" s="1" t="s">
        <v>56</v>
      </c>
      <c r="X390" s="1" t="s">
        <v>35</v>
      </c>
      <c r="Y390" s="19" t="s">
        <v>1700</v>
      </c>
      <c r="Z390" s="1" t="s">
        <v>151</v>
      </c>
      <c r="AA390" s="17" t="str">
        <f t="shared" si="34"/>
        <v>22.0256IF1.2-0001-Marketing Research-4ECTS</v>
      </c>
    </row>
    <row r="391" spans="1:27" s="17" customFormat="1" x14ac:dyDescent="0.25">
      <c r="B391" s="1" t="s">
        <v>284</v>
      </c>
      <c r="C391" s="1" t="s">
        <v>284</v>
      </c>
      <c r="D391" s="2" t="s">
        <v>14</v>
      </c>
      <c r="E391" s="1" t="s">
        <v>15</v>
      </c>
      <c r="F391" s="2" t="s">
        <v>26</v>
      </c>
      <c r="G391" s="1" t="s">
        <v>27</v>
      </c>
      <c r="H391" s="4" t="s">
        <v>1493</v>
      </c>
      <c r="I391" s="1" t="s">
        <v>28</v>
      </c>
      <c r="J391" s="3">
        <v>2</v>
      </c>
      <c r="K391" s="3">
        <v>2</v>
      </c>
      <c r="L391" s="3">
        <v>4</v>
      </c>
      <c r="M391" s="3" t="s">
        <v>29</v>
      </c>
      <c r="N391" s="3">
        <v>6</v>
      </c>
      <c r="O391" s="3">
        <v>14</v>
      </c>
      <c r="P391" s="3">
        <f t="shared" si="37"/>
        <v>28</v>
      </c>
      <c r="Q391" s="3">
        <f t="shared" si="38"/>
        <v>28</v>
      </c>
      <c r="R391" s="2" t="s">
        <v>712</v>
      </c>
      <c r="S391" s="1" t="s">
        <v>21</v>
      </c>
      <c r="T391" s="2">
        <v>1</v>
      </c>
      <c r="U391" s="2">
        <v>2</v>
      </c>
      <c r="V391" s="1" t="s">
        <v>55</v>
      </c>
      <c r="W391" s="1" t="s">
        <v>56</v>
      </c>
      <c r="X391" s="1" t="s">
        <v>35</v>
      </c>
      <c r="Y391" s="19" t="s">
        <v>1701</v>
      </c>
      <c r="Z391" s="1" t="s">
        <v>25</v>
      </c>
      <c r="AA391" s="17" t="str">
        <f t="shared" si="34"/>
        <v>22.0256IF1.2-0002-Management-6ECTS</v>
      </c>
    </row>
    <row r="392" spans="1:27" s="17" customFormat="1" x14ac:dyDescent="0.25">
      <c r="B392" s="1" t="s">
        <v>76</v>
      </c>
      <c r="C392" s="1" t="s">
        <v>77</v>
      </c>
      <c r="D392" s="2" t="s">
        <v>14</v>
      </c>
      <c r="E392" s="1" t="s">
        <v>15</v>
      </c>
      <c r="F392" s="2" t="s">
        <v>26</v>
      </c>
      <c r="G392" s="1" t="s">
        <v>27</v>
      </c>
      <c r="H392" s="4" t="s">
        <v>1494</v>
      </c>
      <c r="I392" s="1" t="s">
        <v>28</v>
      </c>
      <c r="J392" s="3">
        <v>2</v>
      </c>
      <c r="K392" s="3">
        <v>2</v>
      </c>
      <c r="L392" s="3">
        <v>4</v>
      </c>
      <c r="M392" s="3" t="s">
        <v>29</v>
      </c>
      <c r="N392" s="3">
        <v>6</v>
      </c>
      <c r="O392" s="3">
        <v>14</v>
      </c>
      <c r="P392" s="3">
        <f t="shared" si="37"/>
        <v>28</v>
      </c>
      <c r="Q392" s="3">
        <f t="shared" si="38"/>
        <v>28</v>
      </c>
      <c r="R392" s="2" t="s">
        <v>712</v>
      </c>
      <c r="S392" s="1" t="s">
        <v>21</v>
      </c>
      <c r="T392" s="2">
        <v>1</v>
      </c>
      <c r="U392" s="2">
        <v>2</v>
      </c>
      <c r="V392" s="1" t="s">
        <v>55</v>
      </c>
      <c r="W392" s="1" t="s">
        <v>56</v>
      </c>
      <c r="X392" s="1" t="s">
        <v>35</v>
      </c>
      <c r="Y392" s="19" t="s">
        <v>1702</v>
      </c>
      <c r="Z392" s="1" t="s">
        <v>52</v>
      </c>
      <c r="AA392" s="17" t="str">
        <f t="shared" si="34"/>
        <v>22.0256IF1.2-0003-Macroeconomics-6ECTS</v>
      </c>
    </row>
    <row r="393" spans="1:27" s="17" customFormat="1" x14ac:dyDescent="0.25">
      <c r="B393" s="1" t="s">
        <v>297</v>
      </c>
      <c r="C393" s="1" t="s">
        <v>298</v>
      </c>
      <c r="D393" s="2" t="s">
        <v>14</v>
      </c>
      <c r="E393" s="1" t="s">
        <v>15</v>
      </c>
      <c r="F393" s="2" t="s">
        <v>26</v>
      </c>
      <c r="G393" s="1" t="s">
        <v>27</v>
      </c>
      <c r="H393" s="4" t="s">
        <v>1495</v>
      </c>
      <c r="I393" s="1" t="s">
        <v>28</v>
      </c>
      <c r="J393" s="3">
        <v>2</v>
      </c>
      <c r="K393" s="3">
        <v>2</v>
      </c>
      <c r="L393" s="3">
        <v>4</v>
      </c>
      <c r="M393" s="3" t="s">
        <v>29</v>
      </c>
      <c r="N393" s="3">
        <v>6</v>
      </c>
      <c r="O393" s="3">
        <v>14</v>
      </c>
      <c r="P393" s="3">
        <f t="shared" si="37"/>
        <v>28</v>
      </c>
      <c r="Q393" s="3">
        <f t="shared" si="38"/>
        <v>28</v>
      </c>
      <c r="R393" s="2" t="s">
        <v>712</v>
      </c>
      <c r="S393" s="1" t="s">
        <v>21</v>
      </c>
      <c r="T393" s="2">
        <v>1</v>
      </c>
      <c r="U393" s="2">
        <v>2</v>
      </c>
      <c r="V393" s="1" t="s">
        <v>55</v>
      </c>
      <c r="W393" s="1" t="s">
        <v>56</v>
      </c>
      <c r="X393" s="1" t="s">
        <v>35</v>
      </c>
      <c r="Y393" s="19" t="s">
        <v>1703</v>
      </c>
      <c r="Z393" s="1" t="s">
        <v>49</v>
      </c>
      <c r="AA393" s="17" t="str">
        <f t="shared" si="34"/>
        <v>22.0256IF1.2-0004-Statistics-6ECTS</v>
      </c>
    </row>
    <row r="394" spans="1:27" s="17" customFormat="1" x14ac:dyDescent="0.25">
      <c r="B394" s="1" t="s">
        <v>220</v>
      </c>
      <c r="C394" s="1" t="s">
        <v>221</v>
      </c>
      <c r="D394" s="2" t="s">
        <v>14</v>
      </c>
      <c r="E394" s="1" t="s">
        <v>15</v>
      </c>
      <c r="F394" s="2" t="s">
        <v>16</v>
      </c>
      <c r="G394" s="1" t="s">
        <v>17</v>
      </c>
      <c r="H394" s="4" t="s">
        <v>1496</v>
      </c>
      <c r="I394" s="1" t="s">
        <v>147</v>
      </c>
      <c r="J394" s="3">
        <v>2</v>
      </c>
      <c r="K394" s="3">
        <v>1</v>
      </c>
      <c r="L394" s="3">
        <v>3</v>
      </c>
      <c r="M394" s="3" t="s">
        <v>19</v>
      </c>
      <c r="N394" s="3">
        <v>3</v>
      </c>
      <c r="O394" s="3">
        <v>14</v>
      </c>
      <c r="P394" s="3">
        <f t="shared" si="37"/>
        <v>28</v>
      </c>
      <c r="Q394" s="3">
        <f t="shared" si="38"/>
        <v>14</v>
      </c>
      <c r="R394" s="2" t="s">
        <v>712</v>
      </c>
      <c r="S394" s="1" t="s">
        <v>21</v>
      </c>
      <c r="T394" s="2">
        <v>1</v>
      </c>
      <c r="U394" s="2">
        <v>2</v>
      </c>
      <c r="V394" s="1" t="s">
        <v>55</v>
      </c>
      <c r="W394" s="1" t="s">
        <v>56</v>
      </c>
      <c r="X394" s="1" t="s">
        <v>35</v>
      </c>
      <c r="Y394" s="19" t="s">
        <v>1704</v>
      </c>
      <c r="Z394" s="1" t="s">
        <v>57</v>
      </c>
      <c r="AA394" s="17" t="str">
        <f t="shared" si="34"/>
        <v>22.0256IF1.2-0005-European Economic Integration-3ECTS</v>
      </c>
    </row>
    <row r="395" spans="1:27" s="1" customFormat="1" x14ac:dyDescent="0.25">
      <c r="A395" s="17"/>
      <c r="B395" s="1" t="s">
        <v>719</v>
      </c>
      <c r="C395" s="1" t="s">
        <v>720</v>
      </c>
      <c r="D395" s="2" t="s">
        <v>14</v>
      </c>
      <c r="E395" s="1" t="s">
        <v>15</v>
      </c>
      <c r="F395" s="2" t="s">
        <v>60</v>
      </c>
      <c r="G395" s="1" t="s">
        <v>61</v>
      </c>
      <c r="H395" s="1" t="s">
        <v>1497</v>
      </c>
      <c r="I395" s="1" t="s">
        <v>147</v>
      </c>
      <c r="J395" s="3">
        <v>2</v>
      </c>
      <c r="K395" s="3">
        <v>1</v>
      </c>
      <c r="L395" s="3">
        <v>3</v>
      </c>
      <c r="M395" s="3" t="s">
        <v>19</v>
      </c>
      <c r="N395" s="3">
        <v>3</v>
      </c>
      <c r="O395" s="3">
        <v>14</v>
      </c>
      <c r="P395" s="3">
        <f t="shared" si="37"/>
        <v>28</v>
      </c>
      <c r="Q395" s="3">
        <f t="shared" si="38"/>
        <v>14</v>
      </c>
      <c r="R395" s="2" t="s">
        <v>712</v>
      </c>
      <c r="S395" s="1" t="s">
        <v>21</v>
      </c>
      <c r="T395" s="2">
        <v>1</v>
      </c>
      <c r="U395" s="2">
        <v>2</v>
      </c>
      <c r="V395" s="1" t="s">
        <v>55</v>
      </c>
      <c r="W395" s="1" t="s">
        <v>56</v>
      </c>
      <c r="X395" s="1" t="s">
        <v>35</v>
      </c>
      <c r="Y395" s="19" t="s">
        <v>1705</v>
      </c>
      <c r="Z395" s="1" t="s">
        <v>25</v>
      </c>
      <c r="AA395" s="17" t="str">
        <f t="shared" si="34"/>
        <v>22.0256IF1.2-0006-Design and Aesthetics of Goods-3ECTS</v>
      </c>
    </row>
    <row r="396" spans="1:27" s="17" customFormat="1" x14ac:dyDescent="0.25">
      <c r="B396" s="1" t="s">
        <v>721</v>
      </c>
      <c r="C396" s="1" t="s">
        <v>722</v>
      </c>
      <c r="D396" s="2" t="s">
        <v>14</v>
      </c>
      <c r="E396" s="1" t="s">
        <v>15</v>
      </c>
      <c r="F396" s="2" t="s">
        <v>60</v>
      </c>
      <c r="G396" s="1" t="s">
        <v>61</v>
      </c>
      <c r="H396" s="1" t="s">
        <v>1498</v>
      </c>
      <c r="I396" s="1" t="s">
        <v>147</v>
      </c>
      <c r="J396" s="3">
        <v>0</v>
      </c>
      <c r="K396" s="3">
        <v>2</v>
      </c>
      <c r="L396" s="3">
        <v>2</v>
      </c>
      <c r="M396" s="3" t="s">
        <v>19</v>
      </c>
      <c r="N396" s="3">
        <v>2</v>
      </c>
      <c r="O396" s="3">
        <v>14</v>
      </c>
      <c r="P396" s="3">
        <f t="shared" si="37"/>
        <v>0</v>
      </c>
      <c r="Q396" s="3">
        <f t="shared" si="38"/>
        <v>28</v>
      </c>
      <c r="R396" s="2" t="s">
        <v>712</v>
      </c>
      <c r="S396" s="1" t="s">
        <v>21</v>
      </c>
      <c r="T396" s="2">
        <v>1</v>
      </c>
      <c r="U396" s="2">
        <v>2</v>
      </c>
      <c r="V396" s="1" t="s">
        <v>55</v>
      </c>
      <c r="W396" s="1" t="s">
        <v>56</v>
      </c>
      <c r="X396" s="1" t="s">
        <v>35</v>
      </c>
      <c r="Y396" s="19" t="s">
        <v>1706</v>
      </c>
      <c r="Z396" s="1" t="s">
        <v>36</v>
      </c>
      <c r="AA396" s="17" t="str">
        <f t="shared" si="34"/>
        <v>22.0256IF1.2-0007-English Language 2-2ECTS</v>
      </c>
    </row>
    <row r="397" spans="1:27" s="17" customFormat="1" x14ac:dyDescent="0.25">
      <c r="B397" s="1" t="s">
        <v>728</v>
      </c>
      <c r="C397" s="1" t="s">
        <v>503</v>
      </c>
      <c r="D397" s="2" t="s">
        <v>14</v>
      </c>
      <c r="E397" s="1" t="s">
        <v>15</v>
      </c>
      <c r="F397" s="2" t="s">
        <v>557</v>
      </c>
      <c r="G397" s="1"/>
      <c r="H397" s="4" t="s">
        <v>1200</v>
      </c>
      <c r="I397" s="1" t="s">
        <v>28</v>
      </c>
      <c r="J397" s="3">
        <v>2</v>
      </c>
      <c r="K397" s="3">
        <v>2</v>
      </c>
      <c r="L397" s="3">
        <v>4</v>
      </c>
      <c r="M397" s="3" t="s">
        <v>29</v>
      </c>
      <c r="N397" s="3">
        <v>4</v>
      </c>
      <c r="O397" s="3">
        <v>14</v>
      </c>
      <c r="P397" s="3">
        <f t="shared" si="37"/>
        <v>28</v>
      </c>
      <c r="Q397" s="3">
        <f t="shared" si="38"/>
        <v>28</v>
      </c>
      <c r="R397" s="2" t="s">
        <v>712</v>
      </c>
      <c r="S397" s="1" t="s">
        <v>21</v>
      </c>
      <c r="T397" s="2">
        <v>2</v>
      </c>
      <c r="U397" s="2">
        <v>2</v>
      </c>
      <c r="V397" s="1" t="s">
        <v>55</v>
      </c>
      <c r="W397" s="1" t="s">
        <v>56</v>
      </c>
      <c r="X397" s="1" t="s">
        <v>35</v>
      </c>
      <c r="Y397" s="19" t="s">
        <v>1210</v>
      </c>
      <c r="Z397" s="1" t="s">
        <v>151</v>
      </c>
      <c r="AA397" s="17" t="str">
        <f t="shared" si="34"/>
        <v>22.0256IF2.2-0001-Logistics-4ECTS</v>
      </c>
    </row>
    <row r="398" spans="1:27" s="17" customFormat="1" x14ac:dyDescent="0.25">
      <c r="B398" s="1" t="s">
        <v>729</v>
      </c>
      <c r="C398" s="13" t="s">
        <v>493</v>
      </c>
      <c r="D398" s="2" t="s">
        <v>14</v>
      </c>
      <c r="E398" s="1" t="s">
        <v>15</v>
      </c>
      <c r="F398" s="2" t="s">
        <v>557</v>
      </c>
      <c r="G398" s="1"/>
      <c r="H398" s="4" t="s">
        <v>1201</v>
      </c>
      <c r="I398" s="1" t="s">
        <v>28</v>
      </c>
      <c r="J398" s="3">
        <v>2</v>
      </c>
      <c r="K398" s="3">
        <v>1</v>
      </c>
      <c r="L398" s="3">
        <v>3</v>
      </c>
      <c r="M398" s="3" t="s">
        <v>29</v>
      </c>
      <c r="N398" s="3">
        <v>4</v>
      </c>
      <c r="O398" s="3">
        <v>14</v>
      </c>
      <c r="P398" s="3">
        <f t="shared" si="37"/>
        <v>28</v>
      </c>
      <c r="Q398" s="3">
        <f t="shared" si="38"/>
        <v>14</v>
      </c>
      <c r="R398" s="2" t="s">
        <v>712</v>
      </c>
      <c r="S398" s="1" t="s">
        <v>21</v>
      </c>
      <c r="T398" s="2">
        <v>2</v>
      </c>
      <c r="U398" s="2">
        <v>2</v>
      </c>
      <c r="V398" s="1" t="s">
        <v>55</v>
      </c>
      <c r="W398" s="1" t="s">
        <v>56</v>
      </c>
      <c r="X398" s="1" t="s">
        <v>35</v>
      </c>
      <c r="Y398" s="19" t="s">
        <v>1211</v>
      </c>
      <c r="Z398" s="1" t="s">
        <v>151</v>
      </c>
      <c r="AA398" s="17" t="str">
        <f t="shared" si="34"/>
        <v>22.0256IF2.2-0002-Direct Marketing-4ECTS</v>
      </c>
    </row>
    <row r="399" spans="1:27" s="17" customFormat="1" x14ac:dyDescent="0.25">
      <c r="B399" s="1" t="s">
        <v>85</v>
      </c>
      <c r="C399" s="1" t="s">
        <v>222</v>
      </c>
      <c r="D399" s="2" t="s">
        <v>14</v>
      </c>
      <c r="E399" s="1" t="s">
        <v>15</v>
      </c>
      <c r="F399" s="2" t="s">
        <v>26</v>
      </c>
      <c r="G399" s="1" t="s">
        <v>27</v>
      </c>
      <c r="H399" s="4" t="s">
        <v>1202</v>
      </c>
      <c r="I399" s="1" t="s">
        <v>28</v>
      </c>
      <c r="J399" s="3">
        <v>2</v>
      </c>
      <c r="K399" s="3">
        <v>2</v>
      </c>
      <c r="L399" s="3">
        <v>4</v>
      </c>
      <c r="M399" s="3" t="s">
        <v>29</v>
      </c>
      <c r="N399" s="3">
        <v>4</v>
      </c>
      <c r="O399" s="3">
        <v>14</v>
      </c>
      <c r="P399" s="3">
        <f t="shared" si="37"/>
        <v>28</v>
      </c>
      <c r="Q399" s="3">
        <f t="shared" si="38"/>
        <v>28</v>
      </c>
      <c r="R399" s="2" t="s">
        <v>712</v>
      </c>
      <c r="S399" s="1" t="s">
        <v>21</v>
      </c>
      <c r="T399" s="2">
        <v>2</v>
      </c>
      <c r="U399" s="2">
        <v>2</v>
      </c>
      <c r="V399" s="1" t="s">
        <v>55</v>
      </c>
      <c r="W399" s="1" t="s">
        <v>56</v>
      </c>
      <c r="X399" s="1" t="s">
        <v>35</v>
      </c>
      <c r="Y399" s="19" t="s">
        <v>1212</v>
      </c>
      <c r="Z399" s="1" t="s">
        <v>75</v>
      </c>
      <c r="AA399" s="17" t="str">
        <f t="shared" si="34"/>
        <v>22.0256IF2.2-0003-Business Law-4ECTS</v>
      </c>
    </row>
    <row r="400" spans="1:27" s="17" customFormat="1" x14ac:dyDescent="0.25">
      <c r="B400" s="1" t="s">
        <v>507</v>
      </c>
      <c r="C400" s="1" t="s">
        <v>80</v>
      </c>
      <c r="D400" s="2" t="s">
        <v>14</v>
      </c>
      <c r="E400" s="1" t="s">
        <v>15</v>
      </c>
      <c r="F400" s="2" t="s">
        <v>26</v>
      </c>
      <c r="G400" s="1" t="s">
        <v>27</v>
      </c>
      <c r="H400" s="4" t="s">
        <v>1203</v>
      </c>
      <c r="I400" s="1" t="s">
        <v>28</v>
      </c>
      <c r="J400" s="3">
        <v>2</v>
      </c>
      <c r="K400" s="3">
        <v>2</v>
      </c>
      <c r="L400" s="3">
        <v>4</v>
      </c>
      <c r="M400" s="3" t="s">
        <v>29</v>
      </c>
      <c r="N400" s="3">
        <v>5</v>
      </c>
      <c r="O400" s="3">
        <v>14</v>
      </c>
      <c r="P400" s="3">
        <v>28</v>
      </c>
      <c r="Q400" s="3">
        <f t="shared" si="38"/>
        <v>28</v>
      </c>
      <c r="R400" s="2" t="s">
        <v>712</v>
      </c>
      <c r="S400" s="1" t="s">
        <v>21</v>
      </c>
      <c r="T400" s="2">
        <v>2</v>
      </c>
      <c r="U400" s="2">
        <v>2</v>
      </c>
      <c r="V400" s="1" t="s">
        <v>55</v>
      </c>
      <c r="W400" s="1" t="s">
        <v>56</v>
      </c>
      <c r="X400" s="1" t="s">
        <v>35</v>
      </c>
      <c r="Y400" s="19" t="s">
        <v>1213</v>
      </c>
      <c r="Z400" s="1" t="s">
        <v>187</v>
      </c>
      <c r="AA400" s="17" t="str">
        <f t="shared" si="34"/>
        <v>22.0256IF2.2-0004-Finance-5ECTS</v>
      </c>
    </row>
    <row r="401" spans="2:27" s="17" customFormat="1" x14ac:dyDescent="0.25">
      <c r="B401" s="1" t="s">
        <v>730</v>
      </c>
      <c r="C401" s="1" t="s">
        <v>731</v>
      </c>
      <c r="D401" s="2" t="s">
        <v>14</v>
      </c>
      <c r="E401" s="1" t="s">
        <v>15</v>
      </c>
      <c r="F401" s="2" t="s">
        <v>557</v>
      </c>
      <c r="G401" s="1"/>
      <c r="H401" s="4" t="s">
        <v>1204</v>
      </c>
      <c r="I401" s="1" t="s">
        <v>28</v>
      </c>
      <c r="J401" s="3">
        <v>2</v>
      </c>
      <c r="K401" s="3">
        <v>2</v>
      </c>
      <c r="L401" s="3">
        <v>4</v>
      </c>
      <c r="M401" s="3" t="s">
        <v>29</v>
      </c>
      <c r="N401" s="3">
        <v>4</v>
      </c>
      <c r="O401" s="3">
        <v>14</v>
      </c>
      <c r="P401" s="3">
        <v>28</v>
      </c>
      <c r="Q401" s="3">
        <v>28</v>
      </c>
      <c r="R401" s="2" t="s">
        <v>712</v>
      </c>
      <c r="S401" s="1" t="s">
        <v>21</v>
      </c>
      <c r="T401" s="2">
        <v>2</v>
      </c>
      <c r="U401" s="2">
        <v>2</v>
      </c>
      <c r="V401" s="1" t="s">
        <v>55</v>
      </c>
      <c r="W401" s="1" t="s">
        <v>56</v>
      </c>
      <c r="X401" s="1" t="s">
        <v>35</v>
      </c>
      <c r="Y401" s="19" t="s">
        <v>1214</v>
      </c>
      <c r="Z401" s="1" t="s">
        <v>151</v>
      </c>
      <c r="AA401" s="17" t="str">
        <f t="shared" si="34"/>
        <v>22.0256IF2.2-0005-Information Analysis Using SPSS-4ECTS</v>
      </c>
    </row>
    <row r="402" spans="2:27" s="17" customFormat="1" x14ac:dyDescent="0.25">
      <c r="B402" s="1" t="s">
        <v>739</v>
      </c>
      <c r="C402" s="1" t="s">
        <v>740</v>
      </c>
      <c r="D402" s="2" t="s">
        <v>14</v>
      </c>
      <c r="E402" s="1" t="s">
        <v>15</v>
      </c>
      <c r="F402" s="2" t="s">
        <v>557</v>
      </c>
      <c r="G402" s="1"/>
      <c r="H402" s="4" t="s">
        <v>1221</v>
      </c>
      <c r="I402" s="1" t="s">
        <v>28</v>
      </c>
      <c r="J402" s="3">
        <v>2</v>
      </c>
      <c r="K402" s="3">
        <v>2</v>
      </c>
      <c r="L402" s="3">
        <v>4</v>
      </c>
      <c r="M402" s="3" t="s">
        <v>29</v>
      </c>
      <c r="N402" s="3">
        <v>5</v>
      </c>
      <c r="O402" s="3">
        <v>14</v>
      </c>
      <c r="P402" s="3">
        <f t="shared" ref="P402:P407" si="39">J402*O402</f>
        <v>28</v>
      </c>
      <c r="Q402" s="3">
        <f t="shared" ref="Q402:Q407" si="40">K402*O402</f>
        <v>28</v>
      </c>
      <c r="R402" s="2" t="s">
        <v>712</v>
      </c>
      <c r="S402" s="1" t="s">
        <v>21</v>
      </c>
      <c r="T402" s="2">
        <v>3</v>
      </c>
      <c r="U402" s="2">
        <v>2</v>
      </c>
      <c r="V402" s="1" t="s">
        <v>55</v>
      </c>
      <c r="W402" s="1" t="s">
        <v>56</v>
      </c>
      <c r="X402" s="1" t="s">
        <v>35</v>
      </c>
      <c r="Y402" s="19" t="s">
        <v>1233</v>
      </c>
      <c r="Z402" s="1" t="s">
        <v>151</v>
      </c>
      <c r="AA402" s="17" t="str">
        <f t="shared" si="34"/>
        <v>22.0256IF3.2-0001-Social and Political Marketing-5ECTS</v>
      </c>
    </row>
    <row r="403" spans="2:27" s="17" customFormat="1" x14ac:dyDescent="0.25">
      <c r="B403" s="1" t="s">
        <v>494</v>
      </c>
      <c r="C403" s="1" t="s">
        <v>741</v>
      </c>
      <c r="D403" s="2" t="s">
        <v>14</v>
      </c>
      <c r="E403" s="1" t="s">
        <v>15</v>
      </c>
      <c r="F403" s="2" t="s">
        <v>557</v>
      </c>
      <c r="G403" s="1"/>
      <c r="H403" s="4" t="s">
        <v>1222</v>
      </c>
      <c r="I403" s="1" t="s">
        <v>28</v>
      </c>
      <c r="J403" s="3">
        <v>2</v>
      </c>
      <c r="K403" s="3">
        <v>2</v>
      </c>
      <c r="L403" s="3">
        <v>4</v>
      </c>
      <c r="M403" s="3" t="s">
        <v>29</v>
      </c>
      <c r="N403" s="3">
        <v>5</v>
      </c>
      <c r="O403" s="3">
        <v>14</v>
      </c>
      <c r="P403" s="3">
        <f t="shared" si="39"/>
        <v>28</v>
      </c>
      <c r="Q403" s="3">
        <f t="shared" si="40"/>
        <v>28</v>
      </c>
      <c r="R403" s="2" t="s">
        <v>712</v>
      </c>
      <c r="S403" s="1" t="s">
        <v>21</v>
      </c>
      <c r="T403" s="2">
        <v>3</v>
      </c>
      <c r="U403" s="2">
        <v>2</v>
      </c>
      <c r="V403" s="1" t="s">
        <v>55</v>
      </c>
      <c r="W403" s="1" t="s">
        <v>56</v>
      </c>
      <c r="X403" s="1" t="s">
        <v>35</v>
      </c>
      <c r="Y403" s="19" t="s">
        <v>1234</v>
      </c>
      <c r="Z403" s="1" t="s">
        <v>151</v>
      </c>
      <c r="AA403" s="17" t="str">
        <f t="shared" si="34"/>
        <v>22.0256IF3.2-0002-Business to Business Marketing-5ECTS</v>
      </c>
    </row>
    <row r="404" spans="2:27" s="17" customFormat="1" x14ac:dyDescent="0.25">
      <c r="B404" s="1" t="s">
        <v>742</v>
      </c>
      <c r="C404" s="1" t="s">
        <v>743</v>
      </c>
      <c r="D404" s="2" t="s">
        <v>14</v>
      </c>
      <c r="E404" s="1" t="s">
        <v>15</v>
      </c>
      <c r="F404" s="2" t="s">
        <v>16</v>
      </c>
      <c r="G404" s="1" t="s">
        <v>17</v>
      </c>
      <c r="H404" s="4" t="s">
        <v>1223</v>
      </c>
      <c r="I404" s="1" t="s">
        <v>28</v>
      </c>
      <c r="J404" s="3">
        <v>2</v>
      </c>
      <c r="K404" s="3">
        <v>1</v>
      </c>
      <c r="L404" s="3">
        <v>3</v>
      </c>
      <c r="M404" s="3" t="s">
        <v>29</v>
      </c>
      <c r="N404" s="3">
        <v>4</v>
      </c>
      <c r="O404" s="3">
        <v>14</v>
      </c>
      <c r="P404" s="3">
        <f t="shared" si="39"/>
        <v>28</v>
      </c>
      <c r="Q404" s="3">
        <f t="shared" si="40"/>
        <v>14</v>
      </c>
      <c r="R404" s="2" t="s">
        <v>712</v>
      </c>
      <c r="S404" s="1" t="s">
        <v>21</v>
      </c>
      <c r="T404" s="2">
        <v>3</v>
      </c>
      <c r="U404" s="2">
        <v>2</v>
      </c>
      <c r="V404" s="1" t="s">
        <v>55</v>
      </c>
      <c r="W404" s="1" t="s">
        <v>56</v>
      </c>
      <c r="X404" s="1" t="s">
        <v>35</v>
      </c>
      <c r="Y404" s="19" t="s">
        <v>1235</v>
      </c>
      <c r="Z404" s="1" t="s">
        <v>151</v>
      </c>
      <c r="AA404" s="17" t="str">
        <f t="shared" si="34"/>
        <v>22.0256IF3.2-0003-Advanced Marketing Research Techniques-4ECTS</v>
      </c>
    </row>
    <row r="405" spans="2:27" s="17" customFormat="1" x14ac:dyDescent="0.25">
      <c r="B405" s="1" t="s">
        <v>744</v>
      </c>
      <c r="C405" s="1" t="s">
        <v>745</v>
      </c>
      <c r="D405" s="2" t="s">
        <v>14</v>
      </c>
      <c r="E405" s="1" t="s">
        <v>15</v>
      </c>
      <c r="F405" s="2" t="s">
        <v>557</v>
      </c>
      <c r="G405" s="1"/>
      <c r="H405" s="4" t="s">
        <v>1224</v>
      </c>
      <c r="I405" s="1" t="s">
        <v>28</v>
      </c>
      <c r="J405" s="3">
        <v>2</v>
      </c>
      <c r="K405" s="3">
        <v>2</v>
      </c>
      <c r="L405" s="3">
        <v>4</v>
      </c>
      <c r="M405" s="3" t="s">
        <v>29</v>
      </c>
      <c r="N405" s="3">
        <v>5</v>
      </c>
      <c r="O405" s="3">
        <v>14</v>
      </c>
      <c r="P405" s="3">
        <f t="shared" si="39"/>
        <v>28</v>
      </c>
      <c r="Q405" s="3">
        <f t="shared" si="40"/>
        <v>28</v>
      </c>
      <c r="R405" s="2" t="s">
        <v>712</v>
      </c>
      <c r="S405" s="1" t="s">
        <v>21</v>
      </c>
      <c r="T405" s="2">
        <v>3</v>
      </c>
      <c r="U405" s="2">
        <v>2</v>
      </c>
      <c r="V405" s="1" t="s">
        <v>55</v>
      </c>
      <c r="W405" s="1" t="s">
        <v>56</v>
      </c>
      <c r="X405" s="1" t="s">
        <v>35</v>
      </c>
      <c r="Y405" s="20" t="s">
        <v>1236</v>
      </c>
      <c r="Z405" s="1" t="s">
        <v>151</v>
      </c>
      <c r="AA405" s="17" t="str">
        <f t="shared" ref="AA405:AA438" si="41">CONCATENATE(H405,"-",C405,"-",N405,"ECTS")</f>
        <v>22.0256IF3.2-0004-Tourism Marketing-5ECTS</v>
      </c>
    </row>
    <row r="406" spans="2:27" s="17" customFormat="1" x14ac:dyDescent="0.25">
      <c r="B406" s="1" t="s">
        <v>746</v>
      </c>
      <c r="C406" s="1" t="s">
        <v>746</v>
      </c>
      <c r="D406" s="2" t="s">
        <v>14</v>
      </c>
      <c r="E406" s="5" t="s">
        <v>15</v>
      </c>
      <c r="F406" s="2" t="s">
        <v>557</v>
      </c>
      <c r="G406" s="1"/>
      <c r="H406" s="4" t="s">
        <v>1225</v>
      </c>
      <c r="I406" s="1" t="s">
        <v>28</v>
      </c>
      <c r="J406" s="3">
        <v>2</v>
      </c>
      <c r="K406" s="3">
        <v>2</v>
      </c>
      <c r="L406" s="3">
        <v>4</v>
      </c>
      <c r="M406" s="3" t="s">
        <v>29</v>
      </c>
      <c r="N406" s="3">
        <v>5</v>
      </c>
      <c r="O406" s="3">
        <v>14</v>
      </c>
      <c r="P406" s="3">
        <f t="shared" si="39"/>
        <v>28</v>
      </c>
      <c r="Q406" s="3">
        <f t="shared" si="40"/>
        <v>28</v>
      </c>
      <c r="R406" s="2" t="s">
        <v>712</v>
      </c>
      <c r="S406" s="1" t="s">
        <v>21</v>
      </c>
      <c r="T406" s="2">
        <v>3</v>
      </c>
      <c r="U406" s="2">
        <v>2</v>
      </c>
      <c r="V406" s="1" t="s">
        <v>55</v>
      </c>
      <c r="W406" s="1" t="s">
        <v>56</v>
      </c>
      <c r="X406" s="1" t="s">
        <v>35</v>
      </c>
      <c r="Y406" s="20" t="s">
        <v>1237</v>
      </c>
      <c r="Z406" s="1" t="s">
        <v>151</v>
      </c>
      <c r="AA406" s="17" t="str">
        <f t="shared" si="41"/>
        <v>22.0256IF3.2-0005-Cybermarketing-5ECTS</v>
      </c>
    </row>
    <row r="407" spans="2:27" s="17" customFormat="1" x14ac:dyDescent="0.25">
      <c r="B407" s="1" t="s">
        <v>747</v>
      </c>
      <c r="C407" s="1" t="s">
        <v>748</v>
      </c>
      <c r="D407" s="2" t="s">
        <v>14</v>
      </c>
      <c r="E407" s="5" t="s">
        <v>15</v>
      </c>
      <c r="F407" s="2" t="s">
        <v>557</v>
      </c>
      <c r="G407" s="1"/>
      <c r="H407" s="4" t="s">
        <v>1226</v>
      </c>
      <c r="I407" s="1" t="s">
        <v>28</v>
      </c>
      <c r="J407" s="3">
        <v>2</v>
      </c>
      <c r="K407" s="3">
        <v>1</v>
      </c>
      <c r="L407" s="3">
        <v>3</v>
      </c>
      <c r="M407" s="3" t="s">
        <v>29</v>
      </c>
      <c r="N407" s="3">
        <v>3</v>
      </c>
      <c r="O407" s="3">
        <v>14</v>
      </c>
      <c r="P407" s="3">
        <f t="shared" si="39"/>
        <v>28</v>
      </c>
      <c r="Q407" s="3">
        <f t="shared" si="40"/>
        <v>14</v>
      </c>
      <c r="R407" s="2" t="s">
        <v>712</v>
      </c>
      <c r="S407" s="1" t="s">
        <v>21</v>
      </c>
      <c r="T407" s="2">
        <v>3</v>
      </c>
      <c r="U407" s="2">
        <v>2</v>
      </c>
      <c r="V407" s="1" t="s">
        <v>55</v>
      </c>
      <c r="W407" s="1" t="s">
        <v>56</v>
      </c>
      <c r="X407" s="1" t="s">
        <v>35</v>
      </c>
      <c r="Y407" s="20" t="s">
        <v>1238</v>
      </c>
      <c r="Z407" s="1" t="s">
        <v>151</v>
      </c>
      <c r="AA407" s="17" t="str">
        <f t="shared" si="41"/>
        <v>22.0256IF3.2-0006-Agrofood Marketing-3ECTS</v>
      </c>
    </row>
    <row r="408" spans="2:27" s="17" customFormat="1" x14ac:dyDescent="0.25">
      <c r="B408" s="4" t="s">
        <v>207</v>
      </c>
      <c r="C408" s="5" t="s">
        <v>208</v>
      </c>
      <c r="D408" s="2" t="s">
        <v>14</v>
      </c>
      <c r="E408" s="1" t="s">
        <v>15</v>
      </c>
      <c r="F408" s="2" t="s">
        <v>16</v>
      </c>
      <c r="G408" s="1" t="s">
        <v>17</v>
      </c>
      <c r="H408" s="5" t="s">
        <v>1499</v>
      </c>
      <c r="I408" s="1" t="s">
        <v>28</v>
      </c>
      <c r="J408" s="3">
        <v>2</v>
      </c>
      <c r="K408" s="3">
        <v>2</v>
      </c>
      <c r="L408" s="3">
        <v>4</v>
      </c>
      <c r="M408" s="3" t="s">
        <v>29</v>
      </c>
      <c r="N408" s="7">
        <v>6</v>
      </c>
      <c r="O408" s="7">
        <v>14</v>
      </c>
      <c r="P408" s="3">
        <v>28</v>
      </c>
      <c r="Q408" s="3">
        <v>28</v>
      </c>
      <c r="R408" s="2" t="s">
        <v>190</v>
      </c>
      <c r="S408" s="1" t="s">
        <v>21</v>
      </c>
      <c r="T408" s="2">
        <v>1</v>
      </c>
      <c r="U408" s="2">
        <v>2</v>
      </c>
      <c r="V408" s="1" t="s">
        <v>55</v>
      </c>
      <c r="W408" s="1" t="s">
        <v>56</v>
      </c>
      <c r="X408" s="1" t="s">
        <v>35</v>
      </c>
      <c r="Y408" s="20" t="s">
        <v>1707</v>
      </c>
      <c r="Z408" s="1" t="s">
        <v>57</v>
      </c>
      <c r="AA408" s="17" t="str">
        <f t="shared" si="41"/>
        <v>22.0188IF1.2-0001-World Economy-6ECTS</v>
      </c>
    </row>
    <row r="409" spans="2:27" s="17" customFormat="1" x14ac:dyDescent="0.25">
      <c r="B409" s="4" t="s">
        <v>295</v>
      </c>
      <c r="C409" s="5" t="s">
        <v>296</v>
      </c>
      <c r="D409" s="2" t="s">
        <v>14</v>
      </c>
      <c r="E409" s="1" t="s">
        <v>15</v>
      </c>
      <c r="F409" s="2" t="s">
        <v>16</v>
      </c>
      <c r="G409" s="1" t="s">
        <v>17</v>
      </c>
      <c r="H409" s="5" t="s">
        <v>1500</v>
      </c>
      <c r="I409" s="1" t="s">
        <v>28</v>
      </c>
      <c r="J409" s="3">
        <v>2</v>
      </c>
      <c r="K409" s="3">
        <v>2</v>
      </c>
      <c r="L409" s="3">
        <v>4</v>
      </c>
      <c r="M409" s="3" t="s">
        <v>29</v>
      </c>
      <c r="N409" s="7">
        <v>5</v>
      </c>
      <c r="O409" s="7">
        <v>14</v>
      </c>
      <c r="P409" s="3">
        <v>28</v>
      </c>
      <c r="Q409" s="3">
        <v>28</v>
      </c>
      <c r="R409" s="2" t="s">
        <v>190</v>
      </c>
      <c r="S409" s="1" t="s">
        <v>21</v>
      </c>
      <c r="T409" s="2">
        <v>1</v>
      </c>
      <c r="U409" s="2">
        <v>2</v>
      </c>
      <c r="V409" s="1" t="s">
        <v>55</v>
      </c>
      <c r="W409" s="1" t="s">
        <v>56</v>
      </c>
      <c r="X409" s="1" t="s">
        <v>35</v>
      </c>
      <c r="Y409" s="20" t="s">
        <v>1708</v>
      </c>
      <c r="Z409" s="1" t="s">
        <v>57</v>
      </c>
      <c r="AA409" s="17" t="str">
        <f t="shared" si="41"/>
        <v>22.0188IF1.2-0002-International Negotiation-5ECTS</v>
      </c>
    </row>
    <row r="410" spans="2:27" s="17" customFormat="1" x14ac:dyDescent="0.25">
      <c r="B410" s="4" t="s">
        <v>76</v>
      </c>
      <c r="C410" s="5" t="s">
        <v>77</v>
      </c>
      <c r="D410" s="2" t="s">
        <v>14</v>
      </c>
      <c r="E410" s="1" t="s">
        <v>15</v>
      </c>
      <c r="F410" s="2" t="s">
        <v>26</v>
      </c>
      <c r="G410" s="1" t="s">
        <v>27</v>
      </c>
      <c r="H410" s="5" t="s">
        <v>1501</v>
      </c>
      <c r="I410" s="1" t="s">
        <v>28</v>
      </c>
      <c r="J410" s="3">
        <v>2</v>
      </c>
      <c r="K410" s="3">
        <v>1</v>
      </c>
      <c r="L410" s="3">
        <v>3</v>
      </c>
      <c r="M410" s="3" t="s">
        <v>29</v>
      </c>
      <c r="N410" s="7">
        <v>4</v>
      </c>
      <c r="O410" s="7">
        <v>14</v>
      </c>
      <c r="P410" s="3">
        <v>28</v>
      </c>
      <c r="Q410" s="3">
        <v>14</v>
      </c>
      <c r="R410" s="2" t="s">
        <v>190</v>
      </c>
      <c r="S410" s="1" t="s">
        <v>21</v>
      </c>
      <c r="T410" s="2">
        <v>1</v>
      </c>
      <c r="U410" s="2">
        <v>2</v>
      </c>
      <c r="V410" s="1" t="s">
        <v>55</v>
      </c>
      <c r="W410" s="1" t="s">
        <v>56</v>
      </c>
      <c r="X410" s="1" t="s">
        <v>35</v>
      </c>
      <c r="Y410" s="19" t="s">
        <v>1709</v>
      </c>
      <c r="Z410" s="1" t="s">
        <v>52</v>
      </c>
      <c r="AA410" s="17" t="str">
        <f t="shared" si="41"/>
        <v>22.0188IF1.2-0003-Macroeconomics-4ECTS</v>
      </c>
    </row>
    <row r="411" spans="2:27" s="17" customFormat="1" x14ac:dyDescent="0.25">
      <c r="B411" s="4" t="s">
        <v>284</v>
      </c>
      <c r="C411" s="5" t="s">
        <v>284</v>
      </c>
      <c r="D411" s="2" t="s">
        <v>14</v>
      </c>
      <c r="E411" s="1" t="s">
        <v>15</v>
      </c>
      <c r="F411" s="2" t="s">
        <v>26</v>
      </c>
      <c r="G411" s="1" t="s">
        <v>27</v>
      </c>
      <c r="H411" s="5" t="s">
        <v>1502</v>
      </c>
      <c r="I411" s="1" t="s">
        <v>28</v>
      </c>
      <c r="J411" s="3">
        <v>2</v>
      </c>
      <c r="K411" s="3">
        <v>2</v>
      </c>
      <c r="L411" s="3">
        <v>4</v>
      </c>
      <c r="M411" s="3" t="s">
        <v>29</v>
      </c>
      <c r="N411" s="7">
        <v>4</v>
      </c>
      <c r="O411" s="7">
        <v>14</v>
      </c>
      <c r="P411" s="3">
        <v>28</v>
      </c>
      <c r="Q411" s="3">
        <v>28</v>
      </c>
      <c r="R411" s="2" t="s">
        <v>190</v>
      </c>
      <c r="S411" s="1" t="s">
        <v>21</v>
      </c>
      <c r="T411" s="2">
        <v>1</v>
      </c>
      <c r="U411" s="2">
        <v>2</v>
      </c>
      <c r="V411" s="1" t="s">
        <v>55</v>
      </c>
      <c r="W411" s="1" t="s">
        <v>56</v>
      </c>
      <c r="X411" s="1" t="s">
        <v>35</v>
      </c>
      <c r="Y411" s="19" t="s">
        <v>1710</v>
      </c>
      <c r="Z411" s="1" t="s">
        <v>25</v>
      </c>
      <c r="AA411" s="17" t="str">
        <f t="shared" si="41"/>
        <v>22.0188IF1.2-0004-Management-4ECTS</v>
      </c>
    </row>
    <row r="412" spans="2:27" s="17" customFormat="1" x14ac:dyDescent="0.25">
      <c r="B412" s="4" t="s">
        <v>297</v>
      </c>
      <c r="C412" s="5" t="s">
        <v>298</v>
      </c>
      <c r="D412" s="2" t="s">
        <v>14</v>
      </c>
      <c r="E412" s="1" t="s">
        <v>15</v>
      </c>
      <c r="F412" s="2" t="s">
        <v>26</v>
      </c>
      <c r="G412" s="1" t="s">
        <v>27</v>
      </c>
      <c r="H412" s="5" t="s">
        <v>1503</v>
      </c>
      <c r="I412" s="1" t="s">
        <v>28</v>
      </c>
      <c r="J412" s="3">
        <v>2</v>
      </c>
      <c r="K412" s="3">
        <v>2</v>
      </c>
      <c r="L412" s="3">
        <v>4</v>
      </c>
      <c r="M412" s="3" t="s">
        <v>29</v>
      </c>
      <c r="N412" s="7">
        <v>5</v>
      </c>
      <c r="O412" s="7">
        <v>14</v>
      </c>
      <c r="P412" s="3">
        <v>28</v>
      </c>
      <c r="Q412" s="3">
        <v>28</v>
      </c>
      <c r="R412" s="2" t="s">
        <v>190</v>
      </c>
      <c r="S412" s="1" t="s">
        <v>21</v>
      </c>
      <c r="T412" s="2">
        <v>1</v>
      </c>
      <c r="U412" s="2">
        <v>2</v>
      </c>
      <c r="V412" s="1" t="s">
        <v>55</v>
      </c>
      <c r="W412" s="1" t="s">
        <v>56</v>
      </c>
      <c r="X412" s="1" t="s">
        <v>35</v>
      </c>
      <c r="Y412" s="19" t="s">
        <v>1711</v>
      </c>
      <c r="Z412" s="1" t="s">
        <v>49</v>
      </c>
      <c r="AA412" s="17" t="str">
        <f t="shared" si="41"/>
        <v>22.0188IF1.2-0005-Statistics-5ECTS</v>
      </c>
    </row>
    <row r="413" spans="2:27" s="17" customFormat="1" x14ac:dyDescent="0.25">
      <c r="B413" s="4" t="s">
        <v>209</v>
      </c>
      <c r="C413" s="5" t="s">
        <v>210</v>
      </c>
      <c r="D413" s="2" t="s">
        <v>14</v>
      </c>
      <c r="E413" s="1" t="s">
        <v>15</v>
      </c>
      <c r="F413" s="2" t="s">
        <v>26</v>
      </c>
      <c r="G413" s="1" t="s">
        <v>27</v>
      </c>
      <c r="H413" s="5" t="s">
        <v>1504</v>
      </c>
      <c r="I413" s="1" t="s">
        <v>147</v>
      </c>
      <c r="J413" s="3">
        <v>0</v>
      </c>
      <c r="K413" s="3">
        <v>2</v>
      </c>
      <c r="L413" s="3">
        <v>2</v>
      </c>
      <c r="M413" s="3" t="s">
        <v>19</v>
      </c>
      <c r="N413" s="7">
        <v>3</v>
      </c>
      <c r="O413" s="7">
        <v>14</v>
      </c>
      <c r="P413" s="3">
        <v>0</v>
      </c>
      <c r="Q413" s="3">
        <v>28</v>
      </c>
      <c r="R413" s="2" t="s">
        <v>190</v>
      </c>
      <c r="S413" s="1" t="s">
        <v>21</v>
      </c>
      <c r="T413" s="2">
        <v>1</v>
      </c>
      <c r="U413" s="2">
        <v>2</v>
      </c>
      <c r="V413" s="1" t="s">
        <v>55</v>
      </c>
      <c r="W413" s="1" t="s">
        <v>56</v>
      </c>
      <c r="X413" s="1" t="s">
        <v>35</v>
      </c>
      <c r="Y413" s="21" t="s">
        <v>1712</v>
      </c>
      <c r="Z413" s="1" t="s">
        <v>36</v>
      </c>
      <c r="AA413" s="17" t="str">
        <f t="shared" si="41"/>
        <v>22.0188IF1.2-0006-English and Professional Communication 2-3ECTS</v>
      </c>
    </row>
    <row r="414" spans="2:27" s="17" customFormat="1" x14ac:dyDescent="0.25">
      <c r="B414" s="4" t="s">
        <v>211</v>
      </c>
      <c r="C414" s="5" t="s">
        <v>212</v>
      </c>
      <c r="D414" s="2" t="s">
        <v>39</v>
      </c>
      <c r="E414" s="1" t="s">
        <v>40</v>
      </c>
      <c r="F414" s="2" t="s">
        <v>16</v>
      </c>
      <c r="G414" s="1" t="s">
        <v>17</v>
      </c>
      <c r="H414" s="5" t="s">
        <v>1505</v>
      </c>
      <c r="I414" s="1" t="s">
        <v>147</v>
      </c>
      <c r="J414" s="3">
        <v>0</v>
      </c>
      <c r="K414" s="3">
        <v>2</v>
      </c>
      <c r="L414" s="3">
        <v>2</v>
      </c>
      <c r="M414" s="3" t="s">
        <v>19</v>
      </c>
      <c r="N414" s="7">
        <v>3</v>
      </c>
      <c r="O414" s="7">
        <v>14</v>
      </c>
      <c r="P414" s="3">
        <v>14</v>
      </c>
      <c r="Q414" s="3">
        <v>14</v>
      </c>
      <c r="R414" s="2" t="s">
        <v>190</v>
      </c>
      <c r="S414" s="1" t="s">
        <v>21</v>
      </c>
      <c r="T414" s="2">
        <v>1</v>
      </c>
      <c r="U414" s="2">
        <v>2</v>
      </c>
      <c r="V414" s="1" t="s">
        <v>55</v>
      </c>
      <c r="W414" s="1" t="s">
        <v>197</v>
      </c>
      <c r="X414" s="1" t="s">
        <v>41</v>
      </c>
      <c r="Y414" s="19" t="s">
        <v>1713</v>
      </c>
      <c r="Z414" s="1" t="s">
        <v>36</v>
      </c>
      <c r="AA414" s="17" t="str">
        <f t="shared" si="41"/>
        <v>22.0188IF1.2-07.1-French and Professional Communication 2-3ECTS</v>
      </c>
    </row>
    <row r="415" spans="2:27" s="17" customFormat="1" x14ac:dyDescent="0.25">
      <c r="B415" s="4" t="s">
        <v>213</v>
      </c>
      <c r="C415" s="5" t="s">
        <v>214</v>
      </c>
      <c r="D415" s="2" t="s">
        <v>39</v>
      </c>
      <c r="E415" s="1" t="s">
        <v>40</v>
      </c>
      <c r="F415" s="2" t="s">
        <v>16</v>
      </c>
      <c r="G415" s="1" t="s">
        <v>17</v>
      </c>
      <c r="H415" s="5" t="s">
        <v>1506</v>
      </c>
      <c r="I415" s="1" t="s">
        <v>147</v>
      </c>
      <c r="J415" s="3">
        <v>0</v>
      </c>
      <c r="K415" s="3">
        <v>2</v>
      </c>
      <c r="L415" s="3">
        <v>2</v>
      </c>
      <c r="M415" s="3" t="s">
        <v>19</v>
      </c>
      <c r="N415" s="7">
        <v>3</v>
      </c>
      <c r="O415" s="7">
        <v>14</v>
      </c>
      <c r="P415" s="3">
        <v>14</v>
      </c>
      <c r="Q415" s="3">
        <v>14</v>
      </c>
      <c r="R415" s="2" t="s">
        <v>190</v>
      </c>
      <c r="S415" s="1" t="s">
        <v>21</v>
      </c>
      <c r="T415" s="2">
        <v>1</v>
      </c>
      <c r="U415" s="2">
        <v>2</v>
      </c>
      <c r="V415" s="1" t="s">
        <v>55</v>
      </c>
      <c r="W415" s="1" t="s">
        <v>200</v>
      </c>
      <c r="X415" s="1" t="s">
        <v>44</v>
      </c>
      <c r="Y415" s="21" t="s">
        <v>1714</v>
      </c>
      <c r="Z415" s="1" t="s">
        <v>36</v>
      </c>
      <c r="AA415" s="17" t="str">
        <f t="shared" si="41"/>
        <v>22.0188IF1.2-07.2-German and Professional Communication 2-3ECTS</v>
      </c>
    </row>
    <row r="416" spans="2:27" s="17" customFormat="1" x14ac:dyDescent="0.25">
      <c r="B416" s="4" t="s">
        <v>215</v>
      </c>
      <c r="C416" s="5" t="s">
        <v>216</v>
      </c>
      <c r="D416" s="2" t="s">
        <v>39</v>
      </c>
      <c r="E416" s="1" t="s">
        <v>40</v>
      </c>
      <c r="F416" s="2" t="s">
        <v>16</v>
      </c>
      <c r="G416" s="1" t="s">
        <v>17</v>
      </c>
      <c r="H416" s="5" t="s">
        <v>1507</v>
      </c>
      <c r="I416" s="1" t="s">
        <v>147</v>
      </c>
      <c r="J416" s="3">
        <v>0</v>
      </c>
      <c r="K416" s="3">
        <v>2</v>
      </c>
      <c r="L416" s="3">
        <v>2</v>
      </c>
      <c r="M416" s="3" t="s">
        <v>19</v>
      </c>
      <c r="N416" s="7">
        <v>3</v>
      </c>
      <c r="O416" s="7">
        <v>14</v>
      </c>
      <c r="P416" s="3">
        <v>14</v>
      </c>
      <c r="Q416" s="3">
        <v>14</v>
      </c>
      <c r="R416" s="2" t="s">
        <v>190</v>
      </c>
      <c r="S416" s="1" t="s">
        <v>21</v>
      </c>
      <c r="T416" s="2">
        <v>1</v>
      </c>
      <c r="U416" s="2">
        <v>2</v>
      </c>
      <c r="V416" s="1" t="s">
        <v>55</v>
      </c>
      <c r="W416" s="1" t="s">
        <v>56</v>
      </c>
      <c r="X416" s="1" t="s">
        <v>217</v>
      </c>
      <c r="Y416" s="21" t="s">
        <v>1715</v>
      </c>
      <c r="Z416" s="1" t="s">
        <v>36</v>
      </c>
      <c r="AA416" s="17" t="str">
        <f t="shared" si="41"/>
        <v>22.0188IF1.2-07.4-Spanish and Professional Communication 2-3ECTS</v>
      </c>
    </row>
    <row r="417" spans="2:27" s="17" customFormat="1" x14ac:dyDescent="0.25">
      <c r="B417" s="4" t="s">
        <v>251</v>
      </c>
      <c r="C417" s="5" t="s">
        <v>252</v>
      </c>
      <c r="D417" s="6" t="s">
        <v>14</v>
      </c>
      <c r="E417" s="1" t="s">
        <v>15</v>
      </c>
      <c r="F417" s="6" t="s">
        <v>16</v>
      </c>
      <c r="G417" s="5" t="s">
        <v>17</v>
      </c>
      <c r="H417" s="4" t="s">
        <v>1279</v>
      </c>
      <c r="I417" s="1" t="s">
        <v>28</v>
      </c>
      <c r="J417" s="1">
        <v>2</v>
      </c>
      <c r="K417" s="7">
        <v>2</v>
      </c>
      <c r="L417" s="7">
        <v>4</v>
      </c>
      <c r="M417" s="3" t="s">
        <v>29</v>
      </c>
      <c r="N417" s="7">
        <v>5</v>
      </c>
      <c r="O417" s="7">
        <v>14</v>
      </c>
      <c r="P417" s="3">
        <v>28</v>
      </c>
      <c r="Q417" s="3">
        <v>28</v>
      </c>
      <c r="R417" s="2" t="s">
        <v>190</v>
      </c>
      <c r="S417" s="1" t="s">
        <v>21</v>
      </c>
      <c r="T417" s="2">
        <v>2</v>
      </c>
      <c r="U417" s="2">
        <v>2</v>
      </c>
      <c r="V417" s="1" t="s">
        <v>55</v>
      </c>
      <c r="W417" s="1" t="s">
        <v>56</v>
      </c>
      <c r="X417" s="1" t="s">
        <v>35</v>
      </c>
      <c r="Y417" s="19" t="s">
        <v>1298</v>
      </c>
      <c r="Z417" s="1" t="s">
        <v>57</v>
      </c>
      <c r="AA417" s="17" t="str">
        <f t="shared" si="41"/>
        <v>22.0188IF2.2-0001-Foreign Trade Techniques-5ECTS</v>
      </c>
    </row>
    <row r="418" spans="2:27" s="17" customFormat="1" x14ac:dyDescent="0.25">
      <c r="B418" s="1" t="s">
        <v>253</v>
      </c>
      <c r="C418" s="5" t="s">
        <v>254</v>
      </c>
      <c r="D418" s="6" t="s">
        <v>14</v>
      </c>
      <c r="E418" s="1" t="s">
        <v>15</v>
      </c>
      <c r="F418" s="6" t="s">
        <v>16</v>
      </c>
      <c r="G418" s="5" t="s">
        <v>17</v>
      </c>
      <c r="H418" s="4" t="s">
        <v>1281</v>
      </c>
      <c r="I418" s="1" t="s">
        <v>28</v>
      </c>
      <c r="J418" s="3">
        <v>2</v>
      </c>
      <c r="K418" s="3">
        <v>2</v>
      </c>
      <c r="L418" s="3">
        <v>4</v>
      </c>
      <c r="M418" s="3" t="s">
        <v>29</v>
      </c>
      <c r="N418" s="3">
        <v>4</v>
      </c>
      <c r="O418" s="7">
        <v>14</v>
      </c>
      <c r="P418" s="3">
        <v>28</v>
      </c>
      <c r="Q418" s="3">
        <v>28</v>
      </c>
      <c r="R418" s="2" t="s">
        <v>190</v>
      </c>
      <c r="S418" s="1" t="s">
        <v>21</v>
      </c>
      <c r="T418" s="2">
        <v>2</v>
      </c>
      <c r="U418" s="2">
        <v>2</v>
      </c>
      <c r="V418" s="1" t="s">
        <v>55</v>
      </c>
      <c r="W418" s="1" t="s">
        <v>56</v>
      </c>
      <c r="X418" s="1" t="s">
        <v>35</v>
      </c>
      <c r="Y418" s="19" t="s">
        <v>1299</v>
      </c>
      <c r="Z418" s="1" t="s">
        <v>57</v>
      </c>
      <c r="AA418" s="17" t="str">
        <f t="shared" si="41"/>
        <v>22.0188IF2.2-0002-International Financial Markets-4ECTS</v>
      </c>
    </row>
    <row r="419" spans="2:27" s="17" customFormat="1" x14ac:dyDescent="0.25">
      <c r="B419" s="4" t="s">
        <v>255</v>
      </c>
      <c r="C419" s="5" t="s">
        <v>256</v>
      </c>
      <c r="D419" s="6" t="s">
        <v>14</v>
      </c>
      <c r="E419" s="1" t="s">
        <v>15</v>
      </c>
      <c r="F419" s="6" t="s">
        <v>16</v>
      </c>
      <c r="G419" s="5" t="s">
        <v>17</v>
      </c>
      <c r="H419" s="4" t="s">
        <v>1282</v>
      </c>
      <c r="I419" s="1" t="s">
        <v>28</v>
      </c>
      <c r="J419" s="1">
        <v>2</v>
      </c>
      <c r="K419" s="7">
        <v>2</v>
      </c>
      <c r="L419" s="7">
        <v>4</v>
      </c>
      <c r="M419" s="3" t="s">
        <v>29</v>
      </c>
      <c r="N419" s="7">
        <v>4</v>
      </c>
      <c r="O419" s="7">
        <v>14</v>
      </c>
      <c r="P419" s="3">
        <v>28</v>
      </c>
      <c r="Q419" s="3">
        <v>28</v>
      </c>
      <c r="R419" s="2" t="s">
        <v>190</v>
      </c>
      <c r="S419" s="1" t="s">
        <v>21</v>
      </c>
      <c r="T419" s="2">
        <v>2</v>
      </c>
      <c r="U419" s="2">
        <v>2</v>
      </c>
      <c r="V419" s="1" t="s">
        <v>55</v>
      </c>
      <c r="W419" s="1" t="s">
        <v>56</v>
      </c>
      <c r="X419" s="1" t="s">
        <v>35</v>
      </c>
      <c r="Y419" s="19" t="s">
        <v>1300</v>
      </c>
      <c r="Z419" s="1" t="s">
        <v>57</v>
      </c>
      <c r="AA419" s="17" t="str">
        <f t="shared" si="41"/>
        <v>22.0188IF2.2-0003-Trade Policy-4ECTS</v>
      </c>
    </row>
    <row r="420" spans="2:27" s="17" customFormat="1" x14ac:dyDescent="0.25">
      <c r="B420" s="1" t="s">
        <v>266</v>
      </c>
      <c r="C420" s="1" t="s">
        <v>267</v>
      </c>
      <c r="D420" s="6" t="s">
        <v>26</v>
      </c>
      <c r="E420" s="5" t="s">
        <v>100</v>
      </c>
      <c r="F420" s="6" t="s">
        <v>60</v>
      </c>
      <c r="G420" s="5" t="s">
        <v>61</v>
      </c>
      <c r="H420" s="4" t="s">
        <v>1284</v>
      </c>
      <c r="I420" s="5" t="s">
        <v>18</v>
      </c>
      <c r="J420" s="1">
        <v>0</v>
      </c>
      <c r="K420" s="7">
        <v>2</v>
      </c>
      <c r="L420" s="7">
        <v>2</v>
      </c>
      <c r="M420" s="7" t="s">
        <v>19</v>
      </c>
      <c r="N420" s="7">
        <v>4</v>
      </c>
      <c r="O420" s="7">
        <v>14</v>
      </c>
      <c r="P420" s="3">
        <v>0</v>
      </c>
      <c r="Q420" s="3">
        <v>28</v>
      </c>
      <c r="R420" s="2" t="s">
        <v>190</v>
      </c>
      <c r="S420" s="1" t="s">
        <v>21</v>
      </c>
      <c r="T420" s="2">
        <v>2</v>
      </c>
      <c r="U420" s="2">
        <v>2</v>
      </c>
      <c r="V420" s="1" t="s">
        <v>55</v>
      </c>
      <c r="W420" s="1" t="s">
        <v>56</v>
      </c>
      <c r="X420" s="1" t="s">
        <v>35</v>
      </c>
      <c r="Y420" s="19" t="s">
        <v>1301</v>
      </c>
      <c r="Z420" s="1" t="s">
        <v>91</v>
      </c>
      <c r="AA420" s="17" t="str">
        <f t="shared" si="41"/>
        <v>22.0188IF2.2-0016-Communication in German 2-4ECTS</v>
      </c>
    </row>
    <row r="421" spans="2:27" s="17" customFormat="1" x14ac:dyDescent="0.25">
      <c r="B421" s="1" t="s">
        <v>268</v>
      </c>
      <c r="C421" s="1" t="s">
        <v>269</v>
      </c>
      <c r="D421" s="6" t="s">
        <v>26</v>
      </c>
      <c r="E421" s="5" t="s">
        <v>100</v>
      </c>
      <c r="F421" s="6" t="s">
        <v>60</v>
      </c>
      <c r="G421" s="5" t="s">
        <v>61</v>
      </c>
      <c r="H421" s="4" t="s">
        <v>1285</v>
      </c>
      <c r="I421" s="5" t="s">
        <v>18</v>
      </c>
      <c r="J421" s="1">
        <v>0</v>
      </c>
      <c r="K421" s="7">
        <v>2</v>
      </c>
      <c r="L421" s="7">
        <v>2</v>
      </c>
      <c r="M421" s="7" t="s">
        <v>19</v>
      </c>
      <c r="N421" s="7">
        <v>4</v>
      </c>
      <c r="O421" s="7">
        <v>14</v>
      </c>
      <c r="P421" s="3">
        <v>0</v>
      </c>
      <c r="Q421" s="3">
        <v>28</v>
      </c>
      <c r="R421" s="2" t="s">
        <v>190</v>
      </c>
      <c r="S421" s="1" t="s">
        <v>21</v>
      </c>
      <c r="T421" s="2">
        <v>2</v>
      </c>
      <c r="U421" s="2">
        <v>2</v>
      </c>
      <c r="V421" s="1" t="s">
        <v>55</v>
      </c>
      <c r="W421" s="1" t="s">
        <v>56</v>
      </c>
      <c r="X421" s="1" t="s">
        <v>35</v>
      </c>
      <c r="Y421" s="19" t="s">
        <v>1302</v>
      </c>
      <c r="Z421" s="1" t="s">
        <v>91</v>
      </c>
      <c r="AA421" s="17" t="str">
        <f t="shared" si="41"/>
        <v>22.0188IF2.2-0017-Communication in French 2-4ECTS</v>
      </c>
    </row>
    <row r="422" spans="2:27" s="17" customFormat="1" x14ac:dyDescent="0.25">
      <c r="B422" s="1" t="s">
        <v>270</v>
      </c>
      <c r="C422" s="1" t="s">
        <v>271</v>
      </c>
      <c r="D422" s="6" t="s">
        <v>26</v>
      </c>
      <c r="E422" s="5" t="s">
        <v>100</v>
      </c>
      <c r="F422" s="6" t="s">
        <v>60</v>
      </c>
      <c r="G422" s="5" t="s">
        <v>61</v>
      </c>
      <c r="H422" s="4" t="s">
        <v>1288</v>
      </c>
      <c r="I422" s="5" t="s">
        <v>18</v>
      </c>
      <c r="J422" s="1">
        <v>0</v>
      </c>
      <c r="K422" s="7">
        <v>2</v>
      </c>
      <c r="L422" s="7">
        <v>2</v>
      </c>
      <c r="M422" s="7" t="s">
        <v>19</v>
      </c>
      <c r="N422" s="7">
        <v>4</v>
      </c>
      <c r="O422" s="7">
        <v>14</v>
      </c>
      <c r="P422" s="3">
        <v>0</v>
      </c>
      <c r="Q422" s="3">
        <v>28</v>
      </c>
      <c r="R422" s="2" t="s">
        <v>190</v>
      </c>
      <c r="S422" s="1" t="s">
        <v>21</v>
      </c>
      <c r="T422" s="2">
        <v>2</v>
      </c>
      <c r="U422" s="2">
        <v>2</v>
      </c>
      <c r="V422" s="1" t="s">
        <v>55</v>
      </c>
      <c r="W422" s="1" t="s">
        <v>56</v>
      </c>
      <c r="X422" s="1" t="s">
        <v>35</v>
      </c>
      <c r="Y422" s="19" t="s">
        <v>1303</v>
      </c>
      <c r="Z422" s="1" t="s">
        <v>91</v>
      </c>
      <c r="AA422" s="17" t="str">
        <f t="shared" si="41"/>
        <v>22.0188IF2.2-0018-Communication in Japanese 2-4ECTS</v>
      </c>
    </row>
    <row r="423" spans="2:27" s="17" customFormat="1" x14ac:dyDescent="0.25">
      <c r="B423" s="1" t="s">
        <v>272</v>
      </c>
      <c r="C423" s="1" t="s">
        <v>273</v>
      </c>
      <c r="D423" s="6" t="s">
        <v>26</v>
      </c>
      <c r="E423" s="5" t="s">
        <v>100</v>
      </c>
      <c r="F423" s="6" t="s">
        <v>60</v>
      </c>
      <c r="G423" s="5" t="s">
        <v>61</v>
      </c>
      <c r="H423" s="4" t="s">
        <v>1289</v>
      </c>
      <c r="I423" s="5" t="s">
        <v>18</v>
      </c>
      <c r="J423" s="1">
        <v>0</v>
      </c>
      <c r="K423" s="7">
        <v>2</v>
      </c>
      <c r="L423" s="7">
        <v>2</v>
      </c>
      <c r="M423" s="7" t="s">
        <v>19</v>
      </c>
      <c r="N423" s="7">
        <v>4</v>
      </c>
      <c r="O423" s="7">
        <v>14</v>
      </c>
      <c r="P423" s="3">
        <v>0</v>
      </c>
      <c r="Q423" s="3">
        <v>28</v>
      </c>
      <c r="R423" s="2" t="s">
        <v>190</v>
      </c>
      <c r="S423" s="1" t="s">
        <v>21</v>
      </c>
      <c r="T423" s="2">
        <v>2</v>
      </c>
      <c r="U423" s="2">
        <v>2</v>
      </c>
      <c r="V423" s="1" t="s">
        <v>55</v>
      </c>
      <c r="W423" s="1" t="s">
        <v>56</v>
      </c>
      <c r="X423" s="1" t="s">
        <v>35</v>
      </c>
      <c r="Y423" s="19" t="s">
        <v>1304</v>
      </c>
      <c r="Z423" s="1" t="s">
        <v>91</v>
      </c>
      <c r="AA423" s="17" t="str">
        <f t="shared" si="41"/>
        <v>22.0188IF2.2-0019-Communication in Chinese 2-4ECTS</v>
      </c>
    </row>
    <row r="424" spans="2:27" s="17" customFormat="1" x14ac:dyDescent="0.25">
      <c r="B424" s="1" t="s">
        <v>274</v>
      </c>
      <c r="C424" s="1" t="s">
        <v>275</v>
      </c>
      <c r="D424" s="6" t="s">
        <v>26</v>
      </c>
      <c r="E424" s="5" t="s">
        <v>100</v>
      </c>
      <c r="F424" s="6" t="s">
        <v>60</v>
      </c>
      <c r="G424" s="5" t="s">
        <v>61</v>
      </c>
      <c r="H424" s="4" t="s">
        <v>1290</v>
      </c>
      <c r="I424" s="5" t="s">
        <v>18</v>
      </c>
      <c r="J424" s="1">
        <v>0</v>
      </c>
      <c r="K424" s="7">
        <v>2</v>
      </c>
      <c r="L424" s="7">
        <v>2</v>
      </c>
      <c r="M424" s="7" t="s">
        <v>19</v>
      </c>
      <c r="N424" s="7">
        <v>4</v>
      </c>
      <c r="O424" s="7">
        <v>14</v>
      </c>
      <c r="P424" s="3">
        <v>0</v>
      </c>
      <c r="Q424" s="3">
        <v>28</v>
      </c>
      <c r="R424" s="2" t="s">
        <v>190</v>
      </c>
      <c r="S424" s="1" t="s">
        <v>21</v>
      </c>
      <c r="T424" s="2">
        <v>2</v>
      </c>
      <c r="U424" s="2">
        <v>2</v>
      </c>
      <c r="V424" s="1" t="s">
        <v>55</v>
      </c>
      <c r="W424" s="1" t="s">
        <v>56</v>
      </c>
      <c r="X424" s="1" t="s">
        <v>35</v>
      </c>
      <c r="Y424" s="19" t="s">
        <v>1305</v>
      </c>
      <c r="Z424" s="1" t="s">
        <v>91</v>
      </c>
      <c r="AA424" s="17" t="str">
        <f t="shared" si="41"/>
        <v>22.0188IF2.2-0020-Communication in Russian 2-4ECTS</v>
      </c>
    </row>
    <row r="425" spans="2:27" s="17" customFormat="1" x14ac:dyDescent="0.25">
      <c r="B425" s="1" t="s">
        <v>276</v>
      </c>
      <c r="C425" s="1" t="s">
        <v>277</v>
      </c>
      <c r="D425" s="6" t="s">
        <v>26</v>
      </c>
      <c r="E425" s="5" t="s">
        <v>100</v>
      </c>
      <c r="F425" s="6" t="s">
        <v>60</v>
      </c>
      <c r="G425" s="5" t="s">
        <v>61</v>
      </c>
      <c r="H425" s="4" t="s">
        <v>1291</v>
      </c>
      <c r="I425" s="5" t="s">
        <v>18</v>
      </c>
      <c r="J425" s="1">
        <v>0</v>
      </c>
      <c r="K425" s="7">
        <v>2</v>
      </c>
      <c r="L425" s="7">
        <v>2</v>
      </c>
      <c r="M425" s="7" t="s">
        <v>19</v>
      </c>
      <c r="N425" s="7">
        <v>4</v>
      </c>
      <c r="O425" s="7">
        <v>14</v>
      </c>
      <c r="P425" s="3">
        <v>0</v>
      </c>
      <c r="Q425" s="3">
        <v>28</v>
      </c>
      <c r="R425" s="2" t="s">
        <v>190</v>
      </c>
      <c r="S425" s="1" t="s">
        <v>21</v>
      </c>
      <c r="T425" s="2">
        <v>2</v>
      </c>
      <c r="U425" s="2">
        <v>2</v>
      </c>
      <c r="V425" s="1" t="s">
        <v>55</v>
      </c>
      <c r="W425" s="1" t="s">
        <v>56</v>
      </c>
      <c r="X425" s="1" t="s">
        <v>35</v>
      </c>
      <c r="Y425" s="19" t="s">
        <v>1306</v>
      </c>
      <c r="Z425" s="1" t="s">
        <v>91</v>
      </c>
      <c r="AA425" s="17" t="str">
        <f t="shared" si="41"/>
        <v>22.0188IF2.2-0021-Communication in Turkish 2-4ECTS</v>
      </c>
    </row>
    <row r="426" spans="2:27" s="17" customFormat="1" x14ac:dyDescent="0.25">
      <c r="B426" s="1" t="s">
        <v>278</v>
      </c>
      <c r="C426" s="1" t="s">
        <v>279</v>
      </c>
      <c r="D426" s="6" t="s">
        <v>26</v>
      </c>
      <c r="E426" s="5" t="s">
        <v>100</v>
      </c>
      <c r="F426" s="6" t="s">
        <v>60</v>
      </c>
      <c r="G426" s="5" t="s">
        <v>61</v>
      </c>
      <c r="H426" s="4" t="s">
        <v>1292</v>
      </c>
      <c r="I426" s="5" t="s">
        <v>18</v>
      </c>
      <c r="J426" s="1">
        <v>0</v>
      </c>
      <c r="K426" s="7">
        <v>2</v>
      </c>
      <c r="L426" s="7">
        <v>2</v>
      </c>
      <c r="M426" s="7" t="s">
        <v>19</v>
      </c>
      <c r="N426" s="7">
        <v>4</v>
      </c>
      <c r="O426" s="7">
        <v>14</v>
      </c>
      <c r="P426" s="3">
        <v>0</v>
      </c>
      <c r="Q426" s="3">
        <v>28</v>
      </c>
      <c r="R426" s="2" t="s">
        <v>190</v>
      </c>
      <c r="S426" s="1" t="s">
        <v>21</v>
      </c>
      <c r="T426" s="2">
        <v>2</v>
      </c>
      <c r="U426" s="2">
        <v>2</v>
      </c>
      <c r="V426" s="1" t="s">
        <v>55</v>
      </c>
      <c r="W426" s="1" t="s">
        <v>56</v>
      </c>
      <c r="X426" s="1" t="s">
        <v>35</v>
      </c>
      <c r="Y426" s="19" t="s">
        <v>1307</v>
      </c>
      <c r="Z426" s="1" t="s">
        <v>91</v>
      </c>
      <c r="AA426" s="17" t="str">
        <f t="shared" si="41"/>
        <v>22.0188IF2.2-0022-Communication in Spanish 2-4ECTS</v>
      </c>
    </row>
    <row r="427" spans="2:27" s="17" customFormat="1" x14ac:dyDescent="0.25">
      <c r="B427" s="1" t="s">
        <v>280</v>
      </c>
      <c r="C427" s="1" t="s">
        <v>281</v>
      </c>
      <c r="D427" s="6" t="s">
        <v>26</v>
      </c>
      <c r="E427" s="5" t="s">
        <v>100</v>
      </c>
      <c r="F427" s="6" t="s">
        <v>60</v>
      </c>
      <c r="G427" s="5" t="s">
        <v>61</v>
      </c>
      <c r="H427" s="4" t="s">
        <v>1293</v>
      </c>
      <c r="I427" s="5" t="s">
        <v>18</v>
      </c>
      <c r="J427" s="1">
        <v>0</v>
      </c>
      <c r="K427" s="7">
        <v>2</v>
      </c>
      <c r="L427" s="7">
        <v>2</v>
      </c>
      <c r="M427" s="7" t="s">
        <v>19</v>
      </c>
      <c r="N427" s="7">
        <v>4</v>
      </c>
      <c r="O427" s="7">
        <v>14</v>
      </c>
      <c r="P427" s="3">
        <v>0</v>
      </c>
      <c r="Q427" s="3">
        <v>28</v>
      </c>
      <c r="R427" s="2" t="s">
        <v>190</v>
      </c>
      <c r="S427" s="1" t="s">
        <v>21</v>
      </c>
      <c r="T427" s="2">
        <v>2</v>
      </c>
      <c r="U427" s="2">
        <v>2</v>
      </c>
      <c r="V427" s="1" t="s">
        <v>55</v>
      </c>
      <c r="W427" s="1" t="s">
        <v>56</v>
      </c>
      <c r="X427" s="1" t="s">
        <v>35</v>
      </c>
      <c r="Y427" s="19" t="s">
        <v>1308</v>
      </c>
      <c r="Z427" s="1" t="s">
        <v>91</v>
      </c>
      <c r="AA427" s="17" t="str">
        <f t="shared" si="41"/>
        <v>22.0188IF2.2-0023-Communication in Italian 2-4ECTS</v>
      </c>
    </row>
    <row r="428" spans="2:27" s="17" customFormat="1" x14ac:dyDescent="0.25">
      <c r="B428" s="1" t="s">
        <v>282</v>
      </c>
      <c r="C428" s="1" t="s">
        <v>283</v>
      </c>
      <c r="D428" s="6" t="s">
        <v>26</v>
      </c>
      <c r="E428" s="5" t="s">
        <v>100</v>
      </c>
      <c r="F428" s="6" t="s">
        <v>60</v>
      </c>
      <c r="G428" s="5" t="s">
        <v>61</v>
      </c>
      <c r="H428" s="4" t="s">
        <v>1280</v>
      </c>
      <c r="I428" s="5" t="s">
        <v>18</v>
      </c>
      <c r="J428" s="1">
        <v>0</v>
      </c>
      <c r="K428" s="7">
        <v>2</v>
      </c>
      <c r="L428" s="7">
        <v>2</v>
      </c>
      <c r="M428" s="7" t="s">
        <v>19</v>
      </c>
      <c r="N428" s="7">
        <v>4</v>
      </c>
      <c r="O428" s="7">
        <v>14</v>
      </c>
      <c r="P428" s="3">
        <v>0</v>
      </c>
      <c r="Q428" s="3">
        <v>28</v>
      </c>
      <c r="R428" s="2" t="s">
        <v>190</v>
      </c>
      <c r="S428" s="1" t="s">
        <v>21</v>
      </c>
      <c r="T428" s="2">
        <v>2</v>
      </c>
      <c r="U428" s="2">
        <v>2</v>
      </c>
      <c r="V428" s="1" t="s">
        <v>55</v>
      </c>
      <c r="W428" s="1" t="s">
        <v>56</v>
      </c>
      <c r="X428" s="1" t="s">
        <v>35</v>
      </c>
      <c r="Y428" s="19" t="s">
        <v>1309</v>
      </c>
      <c r="Z428" s="1" t="s">
        <v>91</v>
      </c>
      <c r="AA428" s="17" t="str">
        <f t="shared" si="41"/>
        <v>22.0188IF2.2-0024-Communication in Arabian 2-4ECTS</v>
      </c>
    </row>
    <row r="429" spans="2:27" s="17" customFormat="1" x14ac:dyDescent="0.25">
      <c r="B429" s="1" t="s">
        <v>1286</v>
      </c>
      <c r="C429" s="1" t="s">
        <v>1287</v>
      </c>
      <c r="D429" s="6" t="s">
        <v>26</v>
      </c>
      <c r="E429" s="5" t="s">
        <v>100</v>
      </c>
      <c r="F429" s="6" t="s">
        <v>60</v>
      </c>
      <c r="G429" s="5" t="s">
        <v>61</v>
      </c>
      <c r="H429" s="4" t="s">
        <v>1294</v>
      </c>
      <c r="I429" s="5" t="s">
        <v>18</v>
      </c>
      <c r="J429" s="1">
        <v>0</v>
      </c>
      <c r="K429" s="7">
        <v>2</v>
      </c>
      <c r="L429" s="7">
        <v>2</v>
      </c>
      <c r="M429" s="7" t="s">
        <v>19</v>
      </c>
      <c r="N429" s="7">
        <v>4</v>
      </c>
      <c r="O429" s="7">
        <v>14</v>
      </c>
      <c r="P429" s="3">
        <v>0</v>
      </c>
      <c r="Q429" s="3">
        <v>28</v>
      </c>
      <c r="R429" s="2" t="s">
        <v>190</v>
      </c>
      <c r="S429" s="1" t="s">
        <v>21</v>
      </c>
      <c r="T429" s="2">
        <v>2</v>
      </c>
      <c r="U429" s="2">
        <v>2</v>
      </c>
      <c r="V429" s="1" t="s">
        <v>55</v>
      </c>
      <c r="W429" s="1" t="s">
        <v>56</v>
      </c>
      <c r="X429" s="1" t="s">
        <v>35</v>
      </c>
      <c r="Y429" s="19" t="s">
        <v>1310</v>
      </c>
      <c r="Z429" s="1" t="s">
        <v>91</v>
      </c>
      <c r="AA429" s="17" t="str">
        <f t="shared" si="41"/>
        <v>22.0188IF2.2-0025-Communication in Hindi 2-4ECTS</v>
      </c>
    </row>
    <row r="430" spans="2:27" s="17" customFormat="1" x14ac:dyDescent="0.25">
      <c r="B430" s="4" t="s">
        <v>257</v>
      </c>
      <c r="C430" s="5" t="s">
        <v>258</v>
      </c>
      <c r="D430" s="6" t="s">
        <v>14</v>
      </c>
      <c r="E430" s="1" t="s">
        <v>15</v>
      </c>
      <c r="F430" s="6" t="s">
        <v>26</v>
      </c>
      <c r="G430" s="1" t="s">
        <v>27</v>
      </c>
      <c r="H430" s="4" t="s">
        <v>1283</v>
      </c>
      <c r="I430" s="5" t="s">
        <v>18</v>
      </c>
      <c r="J430" s="1">
        <v>0</v>
      </c>
      <c r="K430" s="7">
        <v>2</v>
      </c>
      <c r="L430" s="7">
        <v>2</v>
      </c>
      <c r="M430" s="7" t="s">
        <v>19</v>
      </c>
      <c r="N430" s="7">
        <v>3</v>
      </c>
      <c r="O430" s="7">
        <v>14</v>
      </c>
      <c r="P430" s="3">
        <v>0</v>
      </c>
      <c r="Q430" s="3">
        <v>28</v>
      </c>
      <c r="R430" s="2" t="s">
        <v>190</v>
      </c>
      <c r="S430" s="1" t="s">
        <v>21</v>
      </c>
      <c r="T430" s="2">
        <v>2</v>
      </c>
      <c r="U430" s="2">
        <v>2</v>
      </c>
      <c r="V430" s="1" t="s">
        <v>55</v>
      </c>
      <c r="W430" s="1" t="s">
        <v>56</v>
      </c>
      <c r="X430" s="1" t="s">
        <v>35</v>
      </c>
      <c r="Y430" s="19" t="s">
        <v>1311</v>
      </c>
      <c r="Z430" s="1" t="s">
        <v>91</v>
      </c>
      <c r="AA430" s="17" t="str">
        <f t="shared" si="41"/>
        <v>22.0188IF2.2-0007-English and Professional Communication 4-3ECTS</v>
      </c>
    </row>
    <row r="431" spans="2:27" s="17" customFormat="1" x14ac:dyDescent="0.25">
      <c r="B431" s="4" t="s">
        <v>259</v>
      </c>
      <c r="C431" s="5" t="s">
        <v>260</v>
      </c>
      <c r="D431" s="6" t="s">
        <v>39</v>
      </c>
      <c r="E431" s="5" t="s">
        <v>40</v>
      </c>
      <c r="F431" s="6" t="s">
        <v>16</v>
      </c>
      <c r="G431" s="1" t="s">
        <v>17</v>
      </c>
      <c r="H431" s="4" t="s">
        <v>1295</v>
      </c>
      <c r="I431" s="5" t="s">
        <v>18</v>
      </c>
      <c r="J431" s="1">
        <v>0</v>
      </c>
      <c r="K431" s="7">
        <v>2</v>
      </c>
      <c r="L431" s="7">
        <v>2</v>
      </c>
      <c r="M431" s="7" t="s">
        <v>19</v>
      </c>
      <c r="N431" s="7">
        <v>3</v>
      </c>
      <c r="O431" s="7">
        <v>14</v>
      </c>
      <c r="P431" s="3">
        <v>0</v>
      </c>
      <c r="Q431" s="3">
        <v>28</v>
      </c>
      <c r="R431" s="2" t="s">
        <v>190</v>
      </c>
      <c r="S431" s="1" t="s">
        <v>21</v>
      </c>
      <c r="T431" s="2">
        <v>2</v>
      </c>
      <c r="U431" s="2">
        <v>2</v>
      </c>
      <c r="V431" s="1" t="s">
        <v>55</v>
      </c>
      <c r="W431" s="1" t="s">
        <v>56</v>
      </c>
      <c r="X431" s="1" t="s">
        <v>35</v>
      </c>
      <c r="Y431" s="19" t="s">
        <v>1312</v>
      </c>
      <c r="Z431" s="1" t="s">
        <v>91</v>
      </c>
      <c r="AA431" s="17" t="str">
        <f t="shared" si="41"/>
        <v>22.0188IF2.2-08.1-French  and Professional Communication 4-3ECTS</v>
      </c>
    </row>
    <row r="432" spans="2:27" s="17" customFormat="1" x14ac:dyDescent="0.25">
      <c r="B432" s="4" t="s">
        <v>261</v>
      </c>
      <c r="C432" s="5" t="s">
        <v>262</v>
      </c>
      <c r="D432" s="6" t="s">
        <v>39</v>
      </c>
      <c r="E432" s="5" t="s">
        <v>40</v>
      </c>
      <c r="F432" s="6" t="s">
        <v>16</v>
      </c>
      <c r="G432" s="1" t="s">
        <v>17</v>
      </c>
      <c r="H432" s="4" t="s">
        <v>1296</v>
      </c>
      <c r="I432" s="5" t="s">
        <v>18</v>
      </c>
      <c r="J432" s="1">
        <v>0</v>
      </c>
      <c r="K432" s="7">
        <v>2</v>
      </c>
      <c r="L432" s="7">
        <v>2</v>
      </c>
      <c r="M432" s="7" t="s">
        <v>19</v>
      </c>
      <c r="N432" s="7">
        <v>3</v>
      </c>
      <c r="O432" s="7">
        <v>14</v>
      </c>
      <c r="P432" s="3">
        <v>0</v>
      </c>
      <c r="Q432" s="3">
        <v>28</v>
      </c>
      <c r="R432" s="2" t="s">
        <v>190</v>
      </c>
      <c r="S432" s="1" t="s">
        <v>21</v>
      </c>
      <c r="T432" s="2">
        <v>2</v>
      </c>
      <c r="U432" s="2">
        <v>2</v>
      </c>
      <c r="V432" s="1" t="s">
        <v>55</v>
      </c>
      <c r="W432" s="1" t="s">
        <v>56</v>
      </c>
      <c r="X432" s="1" t="s">
        <v>35</v>
      </c>
      <c r="Y432" s="19" t="s">
        <v>1313</v>
      </c>
      <c r="Z432" s="1" t="s">
        <v>91</v>
      </c>
      <c r="AA432" s="17" t="str">
        <f t="shared" si="41"/>
        <v>22.0188IF2.2-08.2-German  and Professional Communication 4-3ECTS</v>
      </c>
    </row>
    <row r="433" spans="2:27" s="17" customFormat="1" x14ac:dyDescent="0.25">
      <c r="B433" s="4" t="s">
        <v>263</v>
      </c>
      <c r="C433" s="5" t="s">
        <v>264</v>
      </c>
      <c r="D433" s="6" t="s">
        <v>39</v>
      </c>
      <c r="E433" s="5" t="s">
        <v>40</v>
      </c>
      <c r="F433" s="6" t="s">
        <v>16</v>
      </c>
      <c r="G433" s="1" t="s">
        <v>17</v>
      </c>
      <c r="H433" s="4" t="s">
        <v>1297</v>
      </c>
      <c r="I433" s="5" t="s">
        <v>18</v>
      </c>
      <c r="J433" s="1">
        <v>0</v>
      </c>
      <c r="K433" s="7">
        <v>2</v>
      </c>
      <c r="L433" s="7">
        <v>2</v>
      </c>
      <c r="M433" s="7" t="s">
        <v>19</v>
      </c>
      <c r="N433" s="7">
        <v>3</v>
      </c>
      <c r="O433" s="7">
        <v>14</v>
      </c>
      <c r="P433" s="3">
        <v>0</v>
      </c>
      <c r="Q433" s="3">
        <v>28</v>
      </c>
      <c r="R433" s="2" t="s">
        <v>190</v>
      </c>
      <c r="S433" s="1" t="s">
        <v>21</v>
      </c>
      <c r="T433" s="2">
        <v>2</v>
      </c>
      <c r="U433" s="2">
        <v>2</v>
      </c>
      <c r="V433" s="1" t="s">
        <v>55</v>
      </c>
      <c r="W433" s="1" t="s">
        <v>56</v>
      </c>
      <c r="X433" s="1" t="s">
        <v>35</v>
      </c>
      <c r="Y433" s="19" t="s">
        <v>1314</v>
      </c>
      <c r="Z433" s="1" t="s">
        <v>91</v>
      </c>
      <c r="AA433" s="17" t="str">
        <f t="shared" si="41"/>
        <v>22.0188IF2.2-08.4-Spanish and Professional Communication 4-3ECTS</v>
      </c>
    </row>
    <row r="434" spans="2:27" x14ac:dyDescent="0.25">
      <c r="B434" s="1" t="s">
        <v>320</v>
      </c>
      <c r="C434" s="5" t="s">
        <v>321</v>
      </c>
      <c r="D434" s="6" t="s">
        <v>14</v>
      </c>
      <c r="E434" s="1" t="s">
        <v>15</v>
      </c>
      <c r="F434" s="6" t="s">
        <v>16</v>
      </c>
      <c r="G434" s="1" t="s">
        <v>17</v>
      </c>
      <c r="H434" s="4" t="s">
        <v>1315</v>
      </c>
      <c r="I434" s="5" t="s">
        <v>28</v>
      </c>
      <c r="J434" s="3">
        <v>2</v>
      </c>
      <c r="K434" s="3">
        <v>2</v>
      </c>
      <c r="L434" s="3">
        <v>4</v>
      </c>
      <c r="M434" s="3" t="s">
        <v>29</v>
      </c>
      <c r="N434" s="3">
        <v>6</v>
      </c>
      <c r="O434" s="7">
        <v>14</v>
      </c>
      <c r="P434" s="3">
        <v>28</v>
      </c>
      <c r="Q434" s="3">
        <v>28</v>
      </c>
      <c r="R434" s="2" t="s">
        <v>190</v>
      </c>
      <c r="S434" s="1" t="s">
        <v>21</v>
      </c>
      <c r="T434" s="2">
        <v>3</v>
      </c>
      <c r="U434" s="2">
        <v>2</v>
      </c>
      <c r="V434" s="1" t="s">
        <v>55</v>
      </c>
      <c r="W434" s="1" t="s">
        <v>56</v>
      </c>
      <c r="X434" s="1" t="s">
        <v>35</v>
      </c>
      <c r="Y434" s="19" t="s">
        <v>1325</v>
      </c>
      <c r="Z434" s="1" t="s">
        <v>57</v>
      </c>
      <c r="AA434" s="17" t="str">
        <f t="shared" si="41"/>
        <v>22.0188IF3.2-0001 -International Business in Services-6ECTS</v>
      </c>
    </row>
    <row r="435" spans="2:27" x14ac:dyDescent="0.25">
      <c r="B435" s="1" t="s">
        <v>322</v>
      </c>
      <c r="C435" s="1" t="s">
        <v>323</v>
      </c>
      <c r="D435" s="2" t="s">
        <v>14</v>
      </c>
      <c r="E435" s="5" t="s">
        <v>15</v>
      </c>
      <c r="F435" s="2" t="s">
        <v>26</v>
      </c>
      <c r="G435" s="1" t="s">
        <v>27</v>
      </c>
      <c r="H435" s="4" t="s">
        <v>1316</v>
      </c>
      <c r="I435" s="1" t="s">
        <v>18</v>
      </c>
      <c r="J435" s="3">
        <v>1</v>
      </c>
      <c r="K435" s="7">
        <v>1</v>
      </c>
      <c r="L435" s="7">
        <v>2</v>
      </c>
      <c r="M435" s="3" t="s">
        <v>19</v>
      </c>
      <c r="N435" s="7">
        <v>4</v>
      </c>
      <c r="O435" s="7">
        <v>14</v>
      </c>
      <c r="P435" s="3">
        <v>14</v>
      </c>
      <c r="Q435" s="3">
        <v>14</v>
      </c>
      <c r="R435" s="2" t="s">
        <v>190</v>
      </c>
      <c r="S435" s="1" t="s">
        <v>21</v>
      </c>
      <c r="T435" s="2">
        <v>3</v>
      </c>
      <c r="U435" s="2">
        <v>2</v>
      </c>
      <c r="V435" s="1" t="s">
        <v>55</v>
      </c>
      <c r="W435" s="1" t="s">
        <v>56</v>
      </c>
      <c r="X435" s="1" t="s">
        <v>35</v>
      </c>
      <c r="Y435" s="19" t="s">
        <v>1326</v>
      </c>
      <c r="Z435" s="1" t="s">
        <v>115</v>
      </c>
      <c r="AA435" s="17" t="str">
        <f t="shared" si="41"/>
        <v>22.0188IF3.2-0003-History of World Economy-4ECTS</v>
      </c>
    </row>
    <row r="436" spans="2:27" x14ac:dyDescent="0.25">
      <c r="B436" s="1" t="s">
        <v>334</v>
      </c>
      <c r="C436" s="1" t="s">
        <v>335</v>
      </c>
      <c r="D436" s="2" t="s">
        <v>14</v>
      </c>
      <c r="E436" s="5" t="s">
        <v>15</v>
      </c>
      <c r="F436" s="2" t="s">
        <v>60</v>
      </c>
      <c r="G436" s="1" t="s">
        <v>61</v>
      </c>
      <c r="H436" s="4" t="s">
        <v>1318</v>
      </c>
      <c r="I436" s="1" t="s">
        <v>28</v>
      </c>
      <c r="J436" s="3">
        <v>2</v>
      </c>
      <c r="K436" s="7">
        <v>2</v>
      </c>
      <c r="L436" s="7">
        <v>3.5</v>
      </c>
      <c r="M436" s="3" t="s">
        <v>29</v>
      </c>
      <c r="N436" s="7">
        <v>4</v>
      </c>
      <c r="O436" s="7">
        <v>14</v>
      </c>
      <c r="P436" s="3">
        <v>28</v>
      </c>
      <c r="Q436" s="3">
        <v>28</v>
      </c>
      <c r="R436" s="2" t="s">
        <v>190</v>
      </c>
      <c r="S436" s="1" t="s">
        <v>21</v>
      </c>
      <c r="T436" s="2">
        <v>3</v>
      </c>
      <c r="U436" s="2">
        <v>2</v>
      </c>
      <c r="V436" s="1" t="s">
        <v>55</v>
      </c>
      <c r="W436" s="1" t="s">
        <v>56</v>
      </c>
      <c r="X436" s="1" t="s">
        <v>35</v>
      </c>
      <c r="Y436" s="19" t="s">
        <v>1328</v>
      </c>
      <c r="Z436" s="1" t="s">
        <v>151</v>
      </c>
      <c r="AA436" s="17" t="str">
        <f t="shared" si="41"/>
        <v>22.0188IF3.2-0007-Public Relations-4ECTS</v>
      </c>
    </row>
    <row r="437" spans="2:27" x14ac:dyDescent="0.25">
      <c r="B437" s="4" t="s">
        <v>324</v>
      </c>
      <c r="C437" s="5" t="s">
        <v>325</v>
      </c>
      <c r="D437" s="6" t="s">
        <v>14</v>
      </c>
      <c r="E437" s="1" t="s">
        <v>15</v>
      </c>
      <c r="F437" s="6" t="s">
        <v>26</v>
      </c>
      <c r="G437" s="5" t="s">
        <v>27</v>
      </c>
      <c r="H437" s="4" t="s">
        <v>1317</v>
      </c>
      <c r="I437" s="5" t="s">
        <v>18</v>
      </c>
      <c r="J437" s="3">
        <v>0</v>
      </c>
      <c r="K437" s="7">
        <v>2</v>
      </c>
      <c r="L437" s="7">
        <v>2.33</v>
      </c>
      <c r="M437" s="7" t="s">
        <v>19</v>
      </c>
      <c r="N437" s="7">
        <v>3</v>
      </c>
      <c r="O437" s="7">
        <v>14</v>
      </c>
      <c r="P437" s="3">
        <v>0</v>
      </c>
      <c r="Q437" s="3">
        <v>28</v>
      </c>
      <c r="R437" s="2" t="s">
        <v>190</v>
      </c>
      <c r="S437" s="1" t="s">
        <v>21</v>
      </c>
      <c r="T437" s="2">
        <v>3</v>
      </c>
      <c r="U437" s="2">
        <v>2</v>
      </c>
      <c r="V437" s="1" t="s">
        <v>55</v>
      </c>
      <c r="W437" s="1" t="s">
        <v>56</v>
      </c>
      <c r="X437" s="1" t="s">
        <v>35</v>
      </c>
      <c r="Y437" s="19" t="s">
        <v>1327</v>
      </c>
      <c r="Z437" s="1" t="s">
        <v>91</v>
      </c>
      <c r="AA437" s="17" t="str">
        <f t="shared" si="41"/>
        <v>22.0188IF3.2-0004-English and Professional Communication 6-3ECTS</v>
      </c>
    </row>
    <row r="438" spans="2:27" x14ac:dyDescent="0.25">
      <c r="B438" s="4" t="s">
        <v>326</v>
      </c>
      <c r="C438" s="5" t="s">
        <v>327</v>
      </c>
      <c r="D438" s="6" t="s">
        <v>39</v>
      </c>
      <c r="E438" s="5" t="s">
        <v>40</v>
      </c>
      <c r="F438" s="6" t="s">
        <v>16</v>
      </c>
      <c r="G438" s="1" t="s">
        <v>17</v>
      </c>
      <c r="H438" s="4" t="s">
        <v>1319</v>
      </c>
      <c r="I438" s="5" t="s">
        <v>18</v>
      </c>
      <c r="J438" s="3">
        <v>0</v>
      </c>
      <c r="K438" s="7">
        <v>2</v>
      </c>
      <c r="L438" s="7">
        <v>2.33</v>
      </c>
      <c r="M438" s="14" t="s">
        <v>19</v>
      </c>
      <c r="N438" s="7">
        <v>3</v>
      </c>
      <c r="O438" s="7">
        <v>14</v>
      </c>
      <c r="P438" s="3">
        <v>0</v>
      </c>
      <c r="Q438" s="3">
        <v>28</v>
      </c>
      <c r="R438" s="2" t="s">
        <v>190</v>
      </c>
      <c r="S438" s="1" t="s">
        <v>21</v>
      </c>
      <c r="T438" s="2">
        <v>3</v>
      </c>
      <c r="U438" s="2">
        <v>2</v>
      </c>
      <c r="V438" s="1" t="s">
        <v>55</v>
      </c>
      <c r="W438" s="1" t="s">
        <v>197</v>
      </c>
      <c r="X438" s="1" t="s">
        <v>35</v>
      </c>
      <c r="Y438" s="19" t="s">
        <v>1329</v>
      </c>
      <c r="Z438" s="1" t="s">
        <v>91</v>
      </c>
      <c r="AA438" s="17" t="str">
        <f t="shared" si="41"/>
        <v>22.0188IF3.2-05.1-French and Professional Communication 6-3ECTS</v>
      </c>
    </row>
    <row r="439" spans="2:27" x14ac:dyDescent="0.25">
      <c r="B439" s="4" t="s">
        <v>328</v>
      </c>
      <c r="C439" s="5" t="s">
        <v>329</v>
      </c>
      <c r="D439" s="6" t="s">
        <v>39</v>
      </c>
      <c r="E439" s="5" t="s">
        <v>40</v>
      </c>
      <c r="F439" s="6" t="s">
        <v>16</v>
      </c>
      <c r="G439" s="1" t="s">
        <v>17</v>
      </c>
      <c r="H439" s="4" t="s">
        <v>1320</v>
      </c>
      <c r="I439" s="5" t="s">
        <v>18</v>
      </c>
      <c r="J439" s="3">
        <v>0</v>
      </c>
      <c r="K439" s="7">
        <v>2</v>
      </c>
      <c r="L439" s="7">
        <v>2.33</v>
      </c>
      <c r="M439" s="14" t="s">
        <v>19</v>
      </c>
      <c r="N439" s="7">
        <v>3</v>
      </c>
      <c r="O439" s="7">
        <v>14</v>
      </c>
      <c r="P439" s="3">
        <v>0</v>
      </c>
      <c r="Q439" s="3">
        <v>28</v>
      </c>
      <c r="R439" s="2" t="s">
        <v>190</v>
      </c>
      <c r="S439" s="1" t="s">
        <v>21</v>
      </c>
      <c r="T439" s="2">
        <v>3</v>
      </c>
      <c r="U439" s="2">
        <v>2</v>
      </c>
      <c r="V439" s="1" t="s">
        <v>55</v>
      </c>
      <c r="W439" s="1" t="s">
        <v>56</v>
      </c>
      <c r="X439" s="1" t="s">
        <v>35</v>
      </c>
      <c r="Y439" s="19" t="s">
        <v>1330</v>
      </c>
      <c r="Z439" s="1" t="s">
        <v>91</v>
      </c>
      <c r="AA439" s="17" t="str">
        <f t="shared" ref="AA439:AA452" si="42">CONCATENATE(H439,"-",C439,"-",N439,"ECTS")</f>
        <v>22.0188IF3.2-05.2-German and Professional Communication 6-3ECTS</v>
      </c>
    </row>
    <row r="440" spans="2:27" x14ac:dyDescent="0.25">
      <c r="B440" s="4" t="s">
        <v>768</v>
      </c>
      <c r="C440" s="5" t="s">
        <v>771</v>
      </c>
      <c r="D440" s="6" t="s">
        <v>39</v>
      </c>
      <c r="E440" s="5" t="s">
        <v>40</v>
      </c>
      <c r="F440" s="6" t="s">
        <v>16</v>
      </c>
      <c r="G440" s="1" t="s">
        <v>17</v>
      </c>
      <c r="H440" s="4" t="s">
        <v>1321</v>
      </c>
      <c r="I440" s="5" t="s">
        <v>18</v>
      </c>
      <c r="J440" s="3">
        <v>0</v>
      </c>
      <c r="K440" s="7">
        <v>2</v>
      </c>
      <c r="L440" s="7">
        <v>2.33</v>
      </c>
      <c r="M440" s="7" t="s">
        <v>19</v>
      </c>
      <c r="N440" s="7">
        <v>3</v>
      </c>
      <c r="O440" s="7">
        <v>14</v>
      </c>
      <c r="P440" s="3">
        <v>0</v>
      </c>
      <c r="Q440" s="3">
        <v>28</v>
      </c>
      <c r="R440" s="2" t="s">
        <v>190</v>
      </c>
      <c r="S440" s="1" t="s">
        <v>21</v>
      </c>
      <c r="T440" s="2">
        <v>3</v>
      </c>
      <c r="U440" s="2">
        <v>2</v>
      </c>
      <c r="V440" s="1" t="s">
        <v>55</v>
      </c>
      <c r="W440" s="1" t="s">
        <v>56</v>
      </c>
      <c r="X440" s="1" t="s">
        <v>35</v>
      </c>
      <c r="Y440" s="19" t="s">
        <v>1331</v>
      </c>
      <c r="Z440" s="1" t="s">
        <v>91</v>
      </c>
      <c r="AA440" s="17" t="str">
        <f t="shared" si="42"/>
        <v>22.0188IF3.2-05.3-Russian and Professional Communication 6-3ECTS</v>
      </c>
    </row>
    <row r="441" spans="2:27" x14ac:dyDescent="0.25">
      <c r="B441" s="4" t="s">
        <v>769</v>
      </c>
      <c r="C441" s="5" t="s">
        <v>772</v>
      </c>
      <c r="D441" s="6" t="s">
        <v>39</v>
      </c>
      <c r="E441" s="5" t="s">
        <v>40</v>
      </c>
      <c r="F441" s="6" t="s">
        <v>16</v>
      </c>
      <c r="G441" s="1" t="s">
        <v>17</v>
      </c>
      <c r="H441" s="4" t="s">
        <v>1322</v>
      </c>
      <c r="I441" s="5" t="s">
        <v>18</v>
      </c>
      <c r="J441" s="3">
        <v>0</v>
      </c>
      <c r="K441" s="7">
        <v>2</v>
      </c>
      <c r="L441" s="7">
        <v>2.33</v>
      </c>
      <c r="M441" s="7" t="s">
        <v>19</v>
      </c>
      <c r="N441" s="7">
        <v>3</v>
      </c>
      <c r="O441" s="7">
        <v>14</v>
      </c>
      <c r="P441" s="3">
        <v>0</v>
      </c>
      <c r="Q441" s="3">
        <v>28</v>
      </c>
      <c r="R441" s="2" t="s">
        <v>190</v>
      </c>
      <c r="S441" s="1" t="s">
        <v>21</v>
      </c>
      <c r="T441" s="2">
        <v>3</v>
      </c>
      <c r="U441" s="2">
        <v>2</v>
      </c>
      <c r="V441" s="1" t="s">
        <v>55</v>
      </c>
      <c r="W441" s="1" t="s">
        <v>56</v>
      </c>
      <c r="X441" s="1" t="s">
        <v>35</v>
      </c>
      <c r="Y441" s="19" t="s">
        <v>1332</v>
      </c>
      <c r="Z441" s="1" t="s">
        <v>91</v>
      </c>
      <c r="AA441" s="17" t="str">
        <f t="shared" si="42"/>
        <v>22.0188IF3.2-05.4-Spanish and Professional Communication 6-3ECTS</v>
      </c>
    </row>
    <row r="442" spans="2:27" x14ac:dyDescent="0.25">
      <c r="B442" s="4" t="s">
        <v>770</v>
      </c>
      <c r="C442" s="5" t="s">
        <v>773</v>
      </c>
      <c r="D442" s="6" t="s">
        <v>39</v>
      </c>
      <c r="E442" s="5" t="s">
        <v>40</v>
      </c>
      <c r="F442" s="6" t="s">
        <v>16</v>
      </c>
      <c r="G442" s="1" t="s">
        <v>17</v>
      </c>
      <c r="H442" s="4" t="s">
        <v>1323</v>
      </c>
      <c r="I442" s="5" t="s">
        <v>18</v>
      </c>
      <c r="J442" s="3">
        <v>0</v>
      </c>
      <c r="K442" s="7">
        <v>2</v>
      </c>
      <c r="L442" s="7">
        <v>2.33</v>
      </c>
      <c r="M442" s="7" t="s">
        <v>19</v>
      </c>
      <c r="N442" s="7">
        <v>3</v>
      </c>
      <c r="O442" s="7">
        <v>14</v>
      </c>
      <c r="P442" s="3">
        <v>0</v>
      </c>
      <c r="Q442" s="3">
        <v>28</v>
      </c>
      <c r="R442" s="2" t="s">
        <v>190</v>
      </c>
      <c r="S442" s="1" t="s">
        <v>21</v>
      </c>
      <c r="T442" s="2">
        <v>3</v>
      </c>
      <c r="U442" s="2">
        <v>2</v>
      </c>
      <c r="V442" s="1" t="s">
        <v>55</v>
      </c>
      <c r="W442" s="1" t="s">
        <v>56</v>
      </c>
      <c r="X442" s="1" t="s">
        <v>35</v>
      </c>
      <c r="Y442" s="19" t="s">
        <v>1333</v>
      </c>
      <c r="Z442" s="1" t="s">
        <v>91</v>
      </c>
      <c r="AA442" s="17" t="str">
        <f t="shared" si="42"/>
        <v>22.0188IF3.2-05.5-Italian  and Professional Communication 6-3ECTS</v>
      </c>
    </row>
    <row r="443" spans="2:27" x14ac:dyDescent="0.25">
      <c r="B443" s="4" t="s">
        <v>330</v>
      </c>
      <c r="C443" s="5" t="s">
        <v>331</v>
      </c>
      <c r="D443" s="6" t="s">
        <v>39</v>
      </c>
      <c r="E443" s="5" t="s">
        <v>40</v>
      </c>
      <c r="F443" s="6" t="s">
        <v>16</v>
      </c>
      <c r="G443" s="1" t="s">
        <v>17</v>
      </c>
      <c r="H443" s="4" t="s">
        <v>1324</v>
      </c>
      <c r="I443" s="5" t="s">
        <v>18</v>
      </c>
      <c r="J443" s="3">
        <v>0</v>
      </c>
      <c r="K443" s="7">
        <v>2</v>
      </c>
      <c r="L443" s="7">
        <v>2.33</v>
      </c>
      <c r="M443" s="7" t="s">
        <v>19</v>
      </c>
      <c r="N443" s="7">
        <v>3</v>
      </c>
      <c r="O443" s="7">
        <v>14</v>
      </c>
      <c r="P443" s="3">
        <v>0</v>
      </c>
      <c r="Q443" s="3">
        <v>28</v>
      </c>
      <c r="R443" s="2" t="s">
        <v>190</v>
      </c>
      <c r="S443" s="1" t="s">
        <v>21</v>
      </c>
      <c r="T443" s="2">
        <v>3</v>
      </c>
      <c r="U443" s="2">
        <v>2</v>
      </c>
      <c r="V443" s="1" t="s">
        <v>55</v>
      </c>
      <c r="W443" s="1" t="s">
        <v>56</v>
      </c>
      <c r="X443" s="1" t="s">
        <v>35</v>
      </c>
      <c r="Y443" s="19" t="s">
        <v>1334</v>
      </c>
      <c r="Z443" s="1" t="s">
        <v>91</v>
      </c>
      <c r="AA443" s="17" t="str">
        <f t="shared" si="42"/>
        <v>22.0188IF3.2-05.6-Romanian and Professional Communication 6-3ECTS</v>
      </c>
    </row>
    <row r="444" spans="2:27" s="17" customFormat="1" x14ac:dyDescent="0.25">
      <c r="B444" s="22" t="s">
        <v>285</v>
      </c>
      <c r="C444" s="22" t="s">
        <v>286</v>
      </c>
      <c r="D444" s="38" t="s">
        <v>14</v>
      </c>
      <c r="E444" s="22" t="s">
        <v>15</v>
      </c>
      <c r="F444" s="38" t="s">
        <v>16</v>
      </c>
      <c r="G444" s="35" t="s">
        <v>17</v>
      </c>
      <c r="H444" s="35" t="s">
        <v>1508</v>
      </c>
      <c r="I444" s="22" t="s">
        <v>28</v>
      </c>
      <c r="J444" s="22">
        <v>2</v>
      </c>
      <c r="K444" s="39">
        <v>2</v>
      </c>
      <c r="L444" s="39">
        <v>4</v>
      </c>
      <c r="M444" s="25" t="s">
        <v>29</v>
      </c>
      <c r="N444" s="39">
        <v>6</v>
      </c>
      <c r="O444" s="39">
        <v>14</v>
      </c>
      <c r="P444" s="25">
        <v>28</v>
      </c>
      <c r="Q444" s="25">
        <v>28</v>
      </c>
      <c r="R444" s="23" t="s">
        <v>190</v>
      </c>
      <c r="S444" s="22" t="s">
        <v>820</v>
      </c>
      <c r="T444" s="23">
        <v>1</v>
      </c>
      <c r="U444" s="23">
        <v>2</v>
      </c>
      <c r="V444" s="22" t="s">
        <v>55</v>
      </c>
      <c r="W444" s="22" t="s">
        <v>56</v>
      </c>
      <c r="X444" s="22" t="s">
        <v>35</v>
      </c>
      <c r="Y444" s="26" t="s">
        <v>1716</v>
      </c>
      <c r="Z444" s="22" t="s">
        <v>57</v>
      </c>
      <c r="AA444" s="17" t="str">
        <f t="shared" si="42"/>
        <v>22.0243IF1.2-0001 -International Strategic Management-6ECTS</v>
      </c>
    </row>
    <row r="445" spans="2:27" s="17" customFormat="1" x14ac:dyDescent="0.25">
      <c r="B445" s="4" t="s">
        <v>287</v>
      </c>
      <c r="C445" s="1" t="s">
        <v>288</v>
      </c>
      <c r="D445" s="6" t="s">
        <v>14</v>
      </c>
      <c r="E445" s="1" t="s">
        <v>15</v>
      </c>
      <c r="F445" s="6" t="s">
        <v>16</v>
      </c>
      <c r="G445" s="5" t="s">
        <v>17</v>
      </c>
      <c r="H445" s="1" t="s">
        <v>1509</v>
      </c>
      <c r="I445" s="1" t="s">
        <v>28</v>
      </c>
      <c r="J445" s="1">
        <v>2</v>
      </c>
      <c r="K445" s="7">
        <v>1</v>
      </c>
      <c r="L445" s="7">
        <v>3</v>
      </c>
      <c r="M445" s="3" t="s">
        <v>29</v>
      </c>
      <c r="N445" s="7">
        <v>6</v>
      </c>
      <c r="O445" s="7">
        <v>14</v>
      </c>
      <c r="P445" s="3">
        <v>28</v>
      </c>
      <c r="Q445" s="3">
        <v>14</v>
      </c>
      <c r="R445" s="2" t="s">
        <v>190</v>
      </c>
      <c r="S445" s="1" t="s">
        <v>820</v>
      </c>
      <c r="T445" s="2">
        <v>1</v>
      </c>
      <c r="U445" s="2">
        <v>2</v>
      </c>
      <c r="V445" s="1" t="s">
        <v>55</v>
      </c>
      <c r="W445" s="1" t="s">
        <v>56</v>
      </c>
      <c r="X445" s="1" t="s">
        <v>35</v>
      </c>
      <c r="Y445" s="19" t="s">
        <v>1717</v>
      </c>
      <c r="Z445" s="1" t="s">
        <v>57</v>
      </c>
      <c r="AA445" s="17" t="str">
        <f t="shared" si="42"/>
        <v>22.0243IF1.2-0002 -Human Resources Management in Transnational Corporations-6ECTS</v>
      </c>
    </row>
    <row r="446" spans="2:27" s="17" customFormat="1" x14ac:dyDescent="0.25">
      <c r="B446" s="1" t="s">
        <v>293</v>
      </c>
      <c r="C446" s="1" t="s">
        <v>294</v>
      </c>
      <c r="D446" s="6" t="s">
        <v>14</v>
      </c>
      <c r="E446" s="1" t="s">
        <v>15</v>
      </c>
      <c r="F446" s="6" t="s">
        <v>16</v>
      </c>
      <c r="G446" s="5" t="s">
        <v>17</v>
      </c>
      <c r="H446" s="5" t="s">
        <v>1510</v>
      </c>
      <c r="I446" s="1" t="s">
        <v>28</v>
      </c>
      <c r="J446" s="1">
        <v>2</v>
      </c>
      <c r="K446" s="7">
        <v>1</v>
      </c>
      <c r="L446" s="7">
        <v>3</v>
      </c>
      <c r="M446" s="3" t="s">
        <v>29</v>
      </c>
      <c r="N446" s="7">
        <v>6</v>
      </c>
      <c r="O446" s="7">
        <v>14</v>
      </c>
      <c r="P446" s="3">
        <v>28</v>
      </c>
      <c r="Q446" s="3">
        <v>14</v>
      </c>
      <c r="R446" s="2" t="s">
        <v>190</v>
      </c>
      <c r="S446" s="1" t="s">
        <v>820</v>
      </c>
      <c r="T446" s="2">
        <v>1</v>
      </c>
      <c r="U446" s="2">
        <v>2</v>
      </c>
      <c r="V446" s="1" t="s">
        <v>55</v>
      </c>
      <c r="W446" s="1" t="s">
        <v>56</v>
      </c>
      <c r="X446" s="1" t="s">
        <v>35</v>
      </c>
      <c r="Y446" s="19" t="s">
        <v>1718</v>
      </c>
      <c r="Z446" s="1" t="s">
        <v>57</v>
      </c>
      <c r="AA446" s="17" t="str">
        <f t="shared" si="42"/>
        <v>22.0243IF1.2-0003-International Strategic Marketing-6ECTS</v>
      </c>
    </row>
    <row r="447" spans="2:27" s="17" customFormat="1" x14ac:dyDescent="0.25">
      <c r="B447" s="1" t="s">
        <v>291</v>
      </c>
      <c r="C447" s="1" t="s">
        <v>292</v>
      </c>
      <c r="D447" s="6" t="s">
        <v>14</v>
      </c>
      <c r="E447" s="1" t="s">
        <v>15</v>
      </c>
      <c r="F447" s="6" t="s">
        <v>16</v>
      </c>
      <c r="G447" s="5" t="s">
        <v>17</v>
      </c>
      <c r="H447" s="5" t="s">
        <v>1511</v>
      </c>
      <c r="I447" s="1" t="s">
        <v>18</v>
      </c>
      <c r="J447" s="1">
        <v>2</v>
      </c>
      <c r="K447" s="7">
        <v>1</v>
      </c>
      <c r="L447" s="7">
        <v>3</v>
      </c>
      <c r="M447" s="3" t="s">
        <v>19</v>
      </c>
      <c r="N447" s="7">
        <v>6</v>
      </c>
      <c r="O447" s="7">
        <v>14</v>
      </c>
      <c r="P447" s="3">
        <v>28</v>
      </c>
      <c r="Q447" s="3">
        <v>14</v>
      </c>
      <c r="R447" s="2" t="s">
        <v>190</v>
      </c>
      <c r="S447" s="1" t="s">
        <v>820</v>
      </c>
      <c r="T447" s="2">
        <v>1</v>
      </c>
      <c r="U447" s="2">
        <v>2</v>
      </c>
      <c r="V447" s="1" t="s">
        <v>55</v>
      </c>
      <c r="W447" s="1" t="s">
        <v>56</v>
      </c>
      <c r="X447" s="1" t="s">
        <v>35</v>
      </c>
      <c r="Y447" s="19" t="s">
        <v>1719</v>
      </c>
      <c r="Z447" s="1" t="s">
        <v>57</v>
      </c>
      <c r="AA447" s="17" t="str">
        <f t="shared" si="42"/>
        <v>22.0243IF1.2-0004 -International Corporate Change Management-6ECTS</v>
      </c>
    </row>
    <row r="448" spans="2:27" s="17" customFormat="1" x14ac:dyDescent="0.25">
      <c r="B448" s="1" t="s">
        <v>289</v>
      </c>
      <c r="C448" s="1" t="s">
        <v>290</v>
      </c>
      <c r="D448" s="6" t="s">
        <v>14</v>
      </c>
      <c r="E448" s="1" t="s">
        <v>15</v>
      </c>
      <c r="F448" s="6" t="s">
        <v>16</v>
      </c>
      <c r="G448" s="5" t="s">
        <v>17</v>
      </c>
      <c r="H448" s="5" t="s">
        <v>1512</v>
      </c>
      <c r="I448" s="1" t="s">
        <v>28</v>
      </c>
      <c r="J448" s="1">
        <v>2</v>
      </c>
      <c r="K448" s="7">
        <v>1</v>
      </c>
      <c r="L448" s="7">
        <v>3</v>
      </c>
      <c r="M448" s="3" t="s">
        <v>29</v>
      </c>
      <c r="N448" s="7">
        <v>6</v>
      </c>
      <c r="O448" s="7">
        <v>14</v>
      </c>
      <c r="P448" s="3">
        <v>28</v>
      </c>
      <c r="Q448" s="3">
        <v>14</v>
      </c>
      <c r="R448" s="2" t="s">
        <v>190</v>
      </c>
      <c r="S448" s="1" t="s">
        <v>820</v>
      </c>
      <c r="T448" s="2">
        <v>1</v>
      </c>
      <c r="U448" s="2">
        <v>2</v>
      </c>
      <c r="V448" s="1" t="s">
        <v>55</v>
      </c>
      <c r="W448" s="1" t="s">
        <v>56</v>
      </c>
      <c r="X448" s="1" t="s">
        <v>35</v>
      </c>
      <c r="Y448" s="19" t="s">
        <v>1720</v>
      </c>
      <c r="Z448" s="1" t="s">
        <v>57</v>
      </c>
      <c r="AA448" s="17" t="str">
        <f t="shared" si="42"/>
        <v>22.0243IF1.2-0005 -Risk Management in International Business-6ECTS</v>
      </c>
    </row>
    <row r="449" spans="2:27" s="17" customFormat="1" x14ac:dyDescent="0.25">
      <c r="B449" s="1" t="s">
        <v>794</v>
      </c>
      <c r="C449" s="1" t="s">
        <v>795</v>
      </c>
      <c r="D449" s="2" t="s">
        <v>14</v>
      </c>
      <c r="E449" s="1" t="s">
        <v>15</v>
      </c>
      <c r="F449" s="2" t="s">
        <v>16</v>
      </c>
      <c r="G449" s="1" t="s">
        <v>17</v>
      </c>
      <c r="H449" s="4" t="s">
        <v>1347</v>
      </c>
      <c r="I449" s="1" t="s">
        <v>28</v>
      </c>
      <c r="J449" s="3">
        <v>2</v>
      </c>
      <c r="K449" s="3">
        <v>2</v>
      </c>
      <c r="L449" s="3">
        <v>4</v>
      </c>
      <c r="M449" s="3" t="s">
        <v>29</v>
      </c>
      <c r="N449" s="3">
        <v>10</v>
      </c>
      <c r="O449" s="3">
        <v>14</v>
      </c>
      <c r="P449" s="3">
        <v>28</v>
      </c>
      <c r="Q449" s="3">
        <v>28</v>
      </c>
      <c r="R449" s="2" t="s">
        <v>190</v>
      </c>
      <c r="S449" s="1" t="s">
        <v>820</v>
      </c>
      <c r="T449" s="2">
        <v>2</v>
      </c>
      <c r="U449" s="2">
        <v>2</v>
      </c>
      <c r="V449" s="1" t="s">
        <v>55</v>
      </c>
      <c r="W449" s="1" t="s">
        <v>56</v>
      </c>
      <c r="X449" s="1" t="s">
        <v>35</v>
      </c>
      <c r="Y449" s="21" t="s">
        <v>1355</v>
      </c>
      <c r="Z449" s="1" t="s">
        <v>57</v>
      </c>
      <c r="AA449" s="17" t="str">
        <f t="shared" si="42"/>
        <v>22.0243IF2.2-0001 -Geopolitics and Diplomacy in International Business-10ECTS</v>
      </c>
    </row>
    <row r="450" spans="2:27" s="17" customFormat="1" x14ac:dyDescent="0.25">
      <c r="B450" s="1" t="s">
        <v>358</v>
      </c>
      <c r="C450" s="4" t="s">
        <v>359</v>
      </c>
      <c r="D450" s="2" t="s">
        <v>14</v>
      </c>
      <c r="E450" s="1" t="s">
        <v>15</v>
      </c>
      <c r="F450" s="6" t="s">
        <v>16</v>
      </c>
      <c r="G450" s="5" t="s">
        <v>17</v>
      </c>
      <c r="H450" s="5" t="s">
        <v>1348</v>
      </c>
      <c r="I450" s="1" t="s">
        <v>18</v>
      </c>
      <c r="J450" s="3">
        <v>0</v>
      </c>
      <c r="K450" s="3">
        <v>1</v>
      </c>
      <c r="L450" s="3">
        <v>1</v>
      </c>
      <c r="M450" s="3" t="s">
        <v>19</v>
      </c>
      <c r="N450" s="3">
        <v>3</v>
      </c>
      <c r="O450" s="3">
        <v>14</v>
      </c>
      <c r="P450" s="3">
        <v>0</v>
      </c>
      <c r="Q450" s="3">
        <v>14</v>
      </c>
      <c r="R450" s="2" t="s">
        <v>190</v>
      </c>
      <c r="S450" s="1" t="s">
        <v>820</v>
      </c>
      <c r="T450" s="2">
        <v>2</v>
      </c>
      <c r="U450" s="2">
        <v>2</v>
      </c>
      <c r="V450" s="1" t="s">
        <v>55</v>
      </c>
      <c r="W450" s="1" t="s">
        <v>56</v>
      </c>
      <c r="X450" s="1" t="s">
        <v>35</v>
      </c>
      <c r="Y450" s="21" t="s">
        <v>1356</v>
      </c>
      <c r="Z450" s="1" t="s">
        <v>57</v>
      </c>
      <c r="AA450" s="17" t="str">
        <f t="shared" si="42"/>
        <v>22.0243IF2.2-0002-Scientific seminar, research methods and critical thinking-3ECTS</v>
      </c>
    </row>
    <row r="451" spans="2:27" s="17" customFormat="1" x14ac:dyDescent="0.25">
      <c r="B451" s="16" t="s">
        <v>168</v>
      </c>
      <c r="C451" s="16" t="s">
        <v>360</v>
      </c>
      <c r="D451" s="2" t="s">
        <v>14</v>
      </c>
      <c r="E451" s="1" t="s">
        <v>15</v>
      </c>
      <c r="F451" s="2" t="s">
        <v>60</v>
      </c>
      <c r="G451" s="1" t="s">
        <v>61</v>
      </c>
      <c r="H451" s="5" t="s">
        <v>1349</v>
      </c>
      <c r="I451" s="1" t="s">
        <v>18</v>
      </c>
      <c r="J451" s="3">
        <v>0</v>
      </c>
      <c r="K451" s="3">
        <v>1</v>
      </c>
      <c r="L451" s="3">
        <v>1</v>
      </c>
      <c r="M451" s="3" t="s">
        <v>19</v>
      </c>
      <c r="N451" s="3">
        <v>2</v>
      </c>
      <c r="O451" s="3">
        <v>14</v>
      </c>
      <c r="P451" s="3">
        <v>0</v>
      </c>
      <c r="Q451" s="3">
        <v>14</v>
      </c>
      <c r="R451" s="2" t="s">
        <v>190</v>
      </c>
      <c r="S451" s="1" t="s">
        <v>820</v>
      </c>
      <c r="T451" s="2">
        <v>2</v>
      </c>
      <c r="U451" s="2">
        <v>2</v>
      </c>
      <c r="V451" s="1" t="s">
        <v>55</v>
      </c>
      <c r="W451" s="1" t="s">
        <v>56</v>
      </c>
      <c r="X451" s="1" t="s">
        <v>35</v>
      </c>
      <c r="Y451" s="21" t="s">
        <v>1357</v>
      </c>
      <c r="Z451" s="1" t="s">
        <v>115</v>
      </c>
      <c r="AA451" s="17" t="str">
        <f t="shared" si="42"/>
        <v>22.0243IF2.2-0003-Ethics and academic integrity-2ECTS</v>
      </c>
    </row>
    <row r="452" spans="2:27" s="17" customFormat="1" x14ac:dyDescent="0.25">
      <c r="B452" s="28" t="s">
        <v>674</v>
      </c>
      <c r="C452" s="31" t="s">
        <v>711</v>
      </c>
      <c r="D452" s="30" t="s">
        <v>16</v>
      </c>
      <c r="E452" s="31" t="s">
        <v>675</v>
      </c>
      <c r="F452" s="30" t="s">
        <v>60</v>
      </c>
      <c r="G452" s="29" t="s">
        <v>61</v>
      </c>
      <c r="H452" s="40" t="s">
        <v>796</v>
      </c>
      <c r="I452" s="29" t="s">
        <v>147</v>
      </c>
      <c r="J452" s="33">
        <v>0</v>
      </c>
      <c r="K452" s="32">
        <v>2</v>
      </c>
      <c r="L452" s="32">
        <v>2</v>
      </c>
      <c r="M452" s="32" t="s">
        <v>19</v>
      </c>
      <c r="N452" s="32">
        <v>1</v>
      </c>
      <c r="O452" s="33">
        <v>14</v>
      </c>
      <c r="P452" s="33">
        <f>J452*O452</f>
        <v>0</v>
      </c>
      <c r="Q452" s="33">
        <f>K452*O452</f>
        <v>28</v>
      </c>
      <c r="R452" s="34" t="s">
        <v>708</v>
      </c>
      <c r="S452" s="31" t="s">
        <v>21</v>
      </c>
      <c r="T452" s="34">
        <v>1</v>
      </c>
      <c r="U452" s="34">
        <v>2</v>
      </c>
      <c r="V452" s="31" t="s">
        <v>55</v>
      </c>
      <c r="W452" s="31" t="s">
        <v>56</v>
      </c>
      <c r="X452" s="31" t="s">
        <v>35</v>
      </c>
      <c r="Y452" s="20" t="s">
        <v>709</v>
      </c>
      <c r="Z452" s="31" t="s">
        <v>676</v>
      </c>
      <c r="AA452" s="17" t="str">
        <f t="shared" si="42"/>
        <v>--Physical Education and Sports-1ECTS</v>
      </c>
    </row>
  </sheetData>
  <autoFilter ref="A1:Z452" xr:uid="{00000000-0009-0000-0000-000000000000}">
    <sortState ref="A17:Z257">
      <sortCondition ref="U2:U451"/>
      <sortCondition ref="R2:R451"/>
      <sortCondition ref="S2:S451"/>
      <sortCondition ref="T2:T451"/>
      <sortCondition ref="H2:H451"/>
    </sortState>
  </autoFilter>
  <sortState ref="A2:Z466">
    <sortCondition ref="U2:U480"/>
    <sortCondition ref="Z2:Z480"/>
  </sortState>
  <hyperlinks>
    <hyperlink ref="Y112" r:id="rId1" xr:uid="{00000000-0004-0000-0000-000000000000}"/>
    <hyperlink ref="Y113" r:id="rId2" xr:uid="{00000000-0004-0000-0000-000001000000}"/>
    <hyperlink ref="Y115" r:id="rId3" xr:uid="{00000000-0004-0000-0000-000002000000}"/>
    <hyperlink ref="Y116" r:id="rId4" xr:uid="{00000000-0004-0000-0000-000003000000}"/>
    <hyperlink ref="Y117" r:id="rId5" xr:uid="{00000000-0004-0000-0000-000004000000}"/>
    <hyperlink ref="Y118" r:id="rId6" xr:uid="{00000000-0004-0000-0000-000005000000}"/>
    <hyperlink ref="Y119" r:id="rId7" xr:uid="{00000000-0004-0000-0000-000006000000}"/>
    <hyperlink ref="Y120" r:id="rId8" xr:uid="{00000000-0004-0000-0000-000007000000}"/>
    <hyperlink ref="Y131" r:id="rId9" xr:uid="{00000000-0004-0000-0000-000008000000}"/>
    <hyperlink ref="Y132" r:id="rId10" xr:uid="{00000000-0004-0000-0000-000009000000}"/>
    <hyperlink ref="Y133" r:id="rId11" xr:uid="{00000000-0004-0000-0000-00000A000000}"/>
    <hyperlink ref="Y134" r:id="rId12" xr:uid="{00000000-0004-0000-0000-00000B000000}"/>
    <hyperlink ref="Y121" r:id="rId13" xr:uid="{00000000-0004-0000-0000-00000C000000}"/>
    <hyperlink ref="Y122" r:id="rId14" xr:uid="{00000000-0004-0000-0000-00000D000000}"/>
    <hyperlink ref="Y123" r:id="rId15" xr:uid="{00000000-0004-0000-0000-00000E000000}"/>
    <hyperlink ref="Y124" r:id="rId16" xr:uid="{00000000-0004-0000-0000-00000F000000}"/>
    <hyperlink ref="Y125" r:id="rId17" xr:uid="{00000000-0004-0000-0000-000010000000}"/>
    <hyperlink ref="Y344" r:id="rId18" xr:uid="{00000000-0004-0000-0000-000012000000}"/>
    <hyperlink ref="Y345" r:id="rId19" xr:uid="{00000000-0004-0000-0000-000013000000}"/>
    <hyperlink ref="Y346" r:id="rId20" xr:uid="{00000000-0004-0000-0000-000014000000}"/>
    <hyperlink ref="Y347" r:id="rId21" xr:uid="{00000000-0004-0000-0000-000015000000}"/>
    <hyperlink ref="Y349" r:id="rId22" xr:uid="{00000000-0004-0000-0000-000016000000}"/>
    <hyperlink ref="Y350" r:id="rId23" xr:uid="{00000000-0004-0000-0000-000017000000}"/>
    <hyperlink ref="Y351" r:id="rId24" xr:uid="{00000000-0004-0000-0000-000018000000}"/>
    <hyperlink ref="Y352" r:id="rId25" xr:uid="{00000000-0004-0000-0000-000019000000}"/>
    <hyperlink ref="Y353" r:id="rId26" xr:uid="{00000000-0004-0000-0000-00001A000000}"/>
    <hyperlink ref="Y354" r:id="rId27" xr:uid="{00000000-0004-0000-0000-00001B000000}"/>
    <hyperlink ref="Y355" r:id="rId28" xr:uid="{00000000-0004-0000-0000-00001C000000}"/>
    <hyperlink ref="Y361" r:id="rId29" xr:uid="{00000000-0004-0000-0000-00001F000000}"/>
    <hyperlink ref="Y363" r:id="rId30" xr:uid="{00000000-0004-0000-0000-000020000000}"/>
    <hyperlink ref="Y140" r:id="rId31" xr:uid="{00000000-0004-0000-0000-000021000000}"/>
    <hyperlink ref="Y141" r:id="rId32" xr:uid="{00000000-0004-0000-0000-000022000000}"/>
    <hyperlink ref="Y142" r:id="rId33" xr:uid="{00000000-0004-0000-0000-000023000000}"/>
    <hyperlink ref="Y143" r:id="rId34" xr:uid="{00000000-0004-0000-0000-000024000000}"/>
    <hyperlink ref="Y144" r:id="rId35" xr:uid="{00000000-0004-0000-0000-000025000000}"/>
    <hyperlink ref="Y369" r:id="rId36" xr:uid="{00000000-0004-0000-0000-000026000000}"/>
    <hyperlink ref="Y371" r:id="rId37" xr:uid="{00000000-0004-0000-0000-000027000000}"/>
    <hyperlink ref="Y126" r:id="rId38" xr:uid="{00000000-0004-0000-0000-000028000000}"/>
    <hyperlink ref="Y127" r:id="rId39" xr:uid="{00000000-0004-0000-0000-000029000000}"/>
    <hyperlink ref="Y128" r:id="rId40" xr:uid="{00000000-0004-0000-0000-00002A000000}"/>
    <hyperlink ref="Y129" r:id="rId41" xr:uid="{00000000-0004-0000-0000-00002B000000}"/>
    <hyperlink ref="Y130" r:id="rId42" xr:uid="{00000000-0004-0000-0000-00002C000000}"/>
    <hyperlink ref="Y135" r:id="rId43" xr:uid="{00000000-0004-0000-0000-00002D000000}"/>
    <hyperlink ref="Y136" r:id="rId44" xr:uid="{00000000-0004-0000-0000-00002E000000}"/>
    <hyperlink ref="Y137" r:id="rId45" xr:uid="{00000000-0004-0000-0000-00002F000000}"/>
    <hyperlink ref="Y138" r:id="rId46" xr:uid="{00000000-0004-0000-0000-000030000000}"/>
    <hyperlink ref="Y139" r:id="rId47" xr:uid="{00000000-0004-0000-0000-000031000000}"/>
    <hyperlink ref="Y103" r:id="rId48" xr:uid="{00000000-0004-0000-0000-00003C000000}"/>
    <hyperlink ref="Y104" r:id="rId49" xr:uid="{00000000-0004-0000-0000-00003D000000}"/>
    <hyperlink ref="Y105" r:id="rId50" xr:uid="{00000000-0004-0000-0000-00003E000000}"/>
    <hyperlink ref="Y106" r:id="rId51" xr:uid="{00000000-0004-0000-0000-00003F000000}"/>
    <hyperlink ref="Y107" r:id="rId52" xr:uid="{00000000-0004-0000-0000-000040000000}"/>
    <hyperlink ref="Y108" r:id="rId53" xr:uid="{00000000-0004-0000-0000-000041000000}"/>
    <hyperlink ref="Y109" r:id="rId54" xr:uid="{00000000-0004-0000-0000-000042000000}"/>
    <hyperlink ref="Y110" r:id="rId55" xr:uid="{00000000-0004-0000-0000-000043000000}"/>
    <hyperlink ref="Y111" r:id="rId56" xr:uid="{00000000-0004-0000-0000-000044000000}"/>
    <hyperlink ref="Y193" r:id="rId57" xr:uid="{00000000-0004-0000-0000-00004E000000}"/>
    <hyperlink ref="Y194" r:id="rId58" xr:uid="{00000000-0004-0000-0000-00004F000000}"/>
    <hyperlink ref="Y191" r:id="rId59" xr:uid="{00000000-0004-0000-0000-000050000000}"/>
    <hyperlink ref="Y195" r:id="rId60" xr:uid="{00000000-0004-0000-0000-000051000000}"/>
    <hyperlink ref="Y190" r:id="rId61" xr:uid="{00000000-0004-0000-0000-000052000000}"/>
    <hyperlink ref="Y206" r:id="rId62" xr:uid="{00000000-0004-0000-0000-000053000000}"/>
    <hyperlink ref="Y208" r:id="rId63" xr:uid="{00000000-0004-0000-0000-000056000000}"/>
    <hyperlink ref="Y196" r:id="rId64" xr:uid="{00000000-0004-0000-0000-000057000000}"/>
    <hyperlink ref="Y197" r:id="rId65" xr:uid="{00000000-0004-0000-0000-000058000000}"/>
    <hyperlink ref="Y198" r:id="rId66" xr:uid="{00000000-0004-0000-0000-000059000000}"/>
    <hyperlink ref="Y200" r:id="rId67" xr:uid="{00000000-0004-0000-0000-00005A000000}"/>
    <hyperlink ref="Y201" r:id="rId68" xr:uid="{00000000-0004-0000-0000-00005B000000}"/>
    <hyperlink ref="Y202" r:id="rId69" xr:uid="{00000000-0004-0000-0000-00005C000000}"/>
    <hyperlink ref="Y203" r:id="rId70" xr:uid="{00000000-0004-0000-0000-00005D000000}"/>
    <hyperlink ref="Y204" r:id="rId71" xr:uid="{00000000-0004-0000-0000-00005E000000}"/>
    <hyperlink ref="Y192" r:id="rId72" xr:uid="{00000000-0004-0000-0000-00005F000000}"/>
    <hyperlink ref="Y209" r:id="rId73" xr:uid="{00000000-0004-0000-0000-000060000000}"/>
    <hyperlink ref="Y210" r:id="rId74" xr:uid="{00000000-0004-0000-0000-000061000000}"/>
    <hyperlink ref="Y211" r:id="rId75" xr:uid="{00000000-0004-0000-0000-000062000000}"/>
    <hyperlink ref="Y223" r:id="rId76" xr:uid="{00000000-0004-0000-0000-000067000000}"/>
    <hyperlink ref="Y224" r:id="rId77" xr:uid="{00000000-0004-0000-0000-000069000000}"/>
    <hyperlink ref="Y213" r:id="rId78" xr:uid="{00000000-0004-0000-0000-00006B000000}"/>
    <hyperlink ref="Y214" r:id="rId79" xr:uid="{00000000-0004-0000-0000-00006C000000}"/>
    <hyperlink ref="Y216" r:id="rId80" xr:uid="{00000000-0004-0000-0000-00006D000000}"/>
    <hyperlink ref="Y217" r:id="rId81" xr:uid="{00000000-0004-0000-0000-00006E000000}"/>
    <hyperlink ref="Y218" r:id="rId82" xr:uid="{00000000-0004-0000-0000-00006F000000}"/>
    <hyperlink ref="Y219" r:id="rId83" xr:uid="{00000000-0004-0000-0000-000070000000}"/>
    <hyperlink ref="Y220" r:id="rId84" xr:uid="{00000000-0004-0000-0000-000071000000}"/>
    <hyperlink ref="Y221" r:id="rId85" xr:uid="{00000000-0004-0000-0000-000072000000}"/>
    <hyperlink ref="Y207" r:id="rId86" xr:uid="{00000000-0004-0000-0000-000073000000}"/>
    <hyperlink ref="Y417" r:id="rId87" xr:uid="{00000000-0004-0000-0000-000074000000}"/>
    <hyperlink ref="Y418" r:id="rId88" xr:uid="{00000000-0004-0000-0000-000075000000}"/>
    <hyperlink ref="Y419" r:id="rId89" xr:uid="{00000000-0004-0000-0000-000076000000}"/>
    <hyperlink ref="Y430" r:id="rId90" xr:uid="{00000000-0004-0000-0000-00007B000000}"/>
    <hyperlink ref="Y431" r:id="rId91" xr:uid="{00000000-0004-0000-0000-00007C000000}"/>
    <hyperlink ref="Y432" r:id="rId92" xr:uid="{00000000-0004-0000-0000-00007D000000}"/>
    <hyperlink ref="Y433" r:id="rId93" xr:uid="{00000000-0004-0000-0000-00007F000000}"/>
    <hyperlink ref="Y421" r:id="rId94" xr:uid="{00000000-0004-0000-0000-000081000000}"/>
    <hyperlink ref="Y422" r:id="rId95" xr:uid="{00000000-0004-0000-0000-000082000000}"/>
    <hyperlink ref="Y423" r:id="rId96" xr:uid="{00000000-0004-0000-0000-000083000000}"/>
    <hyperlink ref="Y424" r:id="rId97" xr:uid="{00000000-0004-0000-0000-000084000000}"/>
    <hyperlink ref="Y425" r:id="rId98" xr:uid="{00000000-0004-0000-0000-000085000000}"/>
    <hyperlink ref="Y426" r:id="rId99" xr:uid="{00000000-0004-0000-0000-000086000000}"/>
    <hyperlink ref="Y427" r:id="rId100" xr:uid="{00000000-0004-0000-0000-000087000000}"/>
    <hyperlink ref="Y428" r:id="rId101" xr:uid="{00000000-0004-0000-0000-000089000000}"/>
    <hyperlink ref="Y222" r:id="rId102" xr:uid="{00000000-0004-0000-0000-00008A000000}"/>
    <hyperlink ref="Y215" r:id="rId103" xr:uid="{00000000-0004-0000-0000-00008B000000}"/>
    <hyperlink ref="Y437" r:id="rId104" xr:uid="{00000000-0004-0000-0000-00008F000000}"/>
    <hyperlink ref="Y438" r:id="rId105" xr:uid="{00000000-0004-0000-0000-000090000000}"/>
    <hyperlink ref="Y439" r:id="rId106" xr:uid="{00000000-0004-0000-0000-000091000000}"/>
    <hyperlink ref="Y440" r:id="rId107" xr:uid="{00000000-0004-0000-0000-000092000000}"/>
    <hyperlink ref="Y441" r:id="rId108" xr:uid="{00000000-0004-0000-0000-000093000000}"/>
    <hyperlink ref="Y442" r:id="rId109" xr:uid="{00000000-0004-0000-0000-000094000000}"/>
    <hyperlink ref="Y443" r:id="rId110" xr:uid="{00000000-0004-0000-0000-000095000000}"/>
    <hyperlink ref="Y183" r:id="rId111" xr:uid="{00000000-0004-0000-0000-00009B000000}"/>
    <hyperlink ref="Y184" r:id="rId112" xr:uid="{00000000-0004-0000-0000-00009C000000}"/>
    <hyperlink ref="Y187" r:id="rId113" xr:uid="{00000000-0004-0000-0000-00009F000000}"/>
    <hyperlink ref="Y231" r:id="rId114" xr:uid="{00000000-0004-0000-0000-0000CC000000}"/>
    <hyperlink ref="Y235" r:id="rId115" xr:uid="{00000000-0004-0000-0000-0000CD000000}"/>
    <hyperlink ref="Y234" r:id="rId116" xr:uid="{00000000-0004-0000-0000-0000CE000000}"/>
    <hyperlink ref="Y233" r:id="rId117" xr:uid="{00000000-0004-0000-0000-0000CF000000}"/>
    <hyperlink ref="Y232" r:id="rId118" xr:uid="{00000000-0004-0000-0000-0000D0000000}"/>
    <hyperlink ref="Y449" r:id="rId119" xr:uid="{00000000-0004-0000-0000-0000D1000000}"/>
    <hyperlink ref="Y450" r:id="rId120" xr:uid="{00000000-0004-0000-0000-0000D2000000}"/>
    <hyperlink ref="Y451" r:id="rId121" xr:uid="{00000000-0004-0000-0000-0000D3000000}"/>
    <hyperlink ref="Y38" r:id="rId122" xr:uid="{00000000-0004-0000-0000-0000D4000000}"/>
    <hyperlink ref="Y37" r:id="rId123" xr:uid="{00000000-0004-0000-0000-0000D5000000}"/>
    <hyperlink ref="Y36" r:id="rId124" xr:uid="{00000000-0004-0000-0000-0000D6000000}"/>
    <hyperlink ref="Y42" r:id="rId125" xr:uid="{00000000-0004-0000-0000-0000D7000000}"/>
    <hyperlink ref="Y43" r:id="rId126" xr:uid="{00000000-0004-0000-0000-0000D8000000}"/>
    <hyperlink ref="Y44" r:id="rId127" xr:uid="{00000000-0004-0000-0000-0000D9000000}"/>
    <hyperlink ref="Y45" r:id="rId128" xr:uid="{00000000-0004-0000-0000-0000DA000000}"/>
    <hyperlink ref="Y46" r:id="rId129" xr:uid="{00000000-0004-0000-0000-0000DB000000}"/>
    <hyperlink ref="Y47" r:id="rId130" xr:uid="{00000000-0004-0000-0000-0000DC000000}"/>
    <hyperlink ref="Y272" r:id="rId131" xr:uid="{00000000-0004-0000-0000-0000E0000000}"/>
    <hyperlink ref="Y273" r:id="rId132" xr:uid="{00000000-0004-0000-0000-0000E1000000}"/>
    <hyperlink ref="Y274" r:id="rId133" xr:uid="{00000000-0004-0000-0000-0000E2000000}"/>
    <hyperlink ref="Y275" r:id="rId134" xr:uid="{00000000-0004-0000-0000-0000E3000000}"/>
    <hyperlink ref="Y276" r:id="rId135" xr:uid="{00000000-0004-0000-0000-0000E4000000}"/>
    <hyperlink ref="Y277" r:id="rId136" xr:uid="{00000000-0004-0000-0000-0000E5000000}"/>
    <hyperlink ref="Y278" r:id="rId137" xr:uid="{00000000-0004-0000-0000-0000E9000000}"/>
    <hyperlink ref="Y279" r:id="rId138" xr:uid="{00000000-0004-0000-0000-0000EA000000}"/>
    <hyperlink ref="Y280" r:id="rId139" xr:uid="{00000000-0004-0000-0000-0000EB000000}"/>
    <hyperlink ref="Y281" r:id="rId140" xr:uid="{00000000-0004-0000-0000-0000EC000000}"/>
    <hyperlink ref="Y282" r:id="rId141" xr:uid="{00000000-0004-0000-0000-0000ED000000}"/>
    <hyperlink ref="Y283" r:id="rId142" xr:uid="{00000000-0004-0000-0000-0000EE000000}"/>
    <hyperlink ref="Y29" r:id="rId143" xr:uid="{00000000-0004-0000-0000-0000EF000000}"/>
    <hyperlink ref="Y30" r:id="rId144" xr:uid="{00000000-0004-0000-0000-0000F0000000}"/>
    <hyperlink ref="Y31" r:id="rId145" xr:uid="{00000000-0004-0000-0000-0000F1000000}"/>
    <hyperlink ref="Y32" r:id="rId146" xr:uid="{00000000-0004-0000-0000-0000F2000000}"/>
    <hyperlink ref="Y33" r:id="rId147" xr:uid="{00000000-0004-0000-0000-0000F3000000}"/>
    <hyperlink ref="Y34" r:id="rId148" xr:uid="{00000000-0004-0000-0000-0000F4000000}"/>
    <hyperlink ref="Y35" r:id="rId149" xr:uid="{00000000-0004-0000-0000-0000F5000000}"/>
    <hyperlink ref="Y265" r:id="rId150" xr:uid="{00000000-0004-0000-0000-0000F6000000}"/>
    <hyperlink ref="Y266" r:id="rId151" xr:uid="{00000000-0004-0000-0000-0000F7000000}"/>
    <hyperlink ref="Y267" r:id="rId152" xr:uid="{00000000-0004-0000-0000-0000F8000000}"/>
    <hyperlink ref="Y268" r:id="rId153" xr:uid="{00000000-0004-0000-0000-0000F9000000}"/>
    <hyperlink ref="Y269" r:id="rId154" xr:uid="{00000000-0004-0000-0000-0000FA000000}"/>
    <hyperlink ref="Y270" r:id="rId155" xr:uid="{00000000-0004-0000-0000-0000FB000000}"/>
    <hyperlink ref="Y271" r:id="rId156" xr:uid="{00000000-0004-0000-0000-0000FC000000}"/>
    <hyperlink ref="Y48" r:id="rId157" xr:uid="{00000000-0004-0000-0000-0000FD000000}"/>
    <hyperlink ref="Y49" r:id="rId158" xr:uid="{00000000-0004-0000-0000-0000FE000000}"/>
    <hyperlink ref="Y50" r:id="rId159" xr:uid="{00000000-0004-0000-0000-0000FF000000}"/>
    <hyperlink ref="Y51" r:id="rId160" xr:uid="{00000000-0004-0000-0000-000000010000}"/>
    <hyperlink ref="Y52" r:id="rId161" xr:uid="{00000000-0004-0000-0000-000001010000}"/>
    <hyperlink ref="Y53" r:id="rId162" xr:uid="{00000000-0004-0000-0000-000007010000}"/>
    <hyperlink ref="Y54" r:id="rId163" xr:uid="{00000000-0004-0000-0000-000008010000}"/>
    <hyperlink ref="Y55" r:id="rId164" xr:uid="{00000000-0004-0000-0000-000009010000}"/>
    <hyperlink ref="Y56" r:id="rId165" xr:uid="{00000000-0004-0000-0000-00000A010000}"/>
    <hyperlink ref="Y57" r:id="rId166" xr:uid="{00000000-0004-0000-0000-00000B010000}"/>
    <hyperlink ref="Y289" r:id="rId167" xr:uid="{00000000-0004-0000-0000-00000C010000}"/>
    <hyperlink ref="Y14" r:id="rId168" xr:uid="{00000000-0004-0000-0000-000010010000}"/>
    <hyperlink ref="Y13" r:id="rId169" xr:uid="{00000000-0004-0000-0000-000011010000}"/>
    <hyperlink ref="Y12" r:id="rId170" xr:uid="{00000000-0004-0000-0000-000012010000}"/>
    <hyperlink ref="Y11" r:id="rId171" xr:uid="{00000000-0004-0000-0000-000013010000}"/>
    <hyperlink ref="Y10" r:id="rId172" xr:uid="{00000000-0004-0000-0000-000014010000}"/>
    <hyperlink ref="Y9" r:id="rId173" xr:uid="{00000000-0004-0000-0000-000015010000}"/>
    <hyperlink ref="Y244" r:id="rId174" xr:uid="{00000000-0004-0000-0000-000016010000}"/>
    <hyperlink ref="Y245" r:id="rId175" xr:uid="{00000000-0004-0000-0000-000017010000}"/>
    <hyperlink ref="Y246" r:id="rId176" xr:uid="{00000000-0004-0000-0000-000018010000}"/>
    <hyperlink ref="Y247" r:id="rId177" xr:uid="{00000000-0004-0000-0000-000019010000}"/>
    <hyperlink ref="Y248" r:id="rId178" xr:uid="{00000000-0004-0000-0000-00001A010000}"/>
    <hyperlink ref="Y21" r:id="rId179" xr:uid="{00000000-0004-0000-0000-000026010000}"/>
    <hyperlink ref="Y20" r:id="rId180" xr:uid="{00000000-0004-0000-0000-000027010000}"/>
    <hyperlink ref="Y19" r:id="rId181" xr:uid="{00000000-0004-0000-0000-000028010000}"/>
    <hyperlink ref="Y18" r:id="rId182" xr:uid="{00000000-0004-0000-0000-000029010000}"/>
    <hyperlink ref="Y17" r:id="rId183" xr:uid="{00000000-0004-0000-0000-00002A010000}"/>
    <hyperlink ref="Y27" r:id="rId184" xr:uid="{00000000-0004-0000-0000-00002B010000}"/>
    <hyperlink ref="Y28" r:id="rId185" xr:uid="{00000000-0004-0000-0000-00002C010000}"/>
    <hyperlink ref="Y250" r:id="rId186" xr:uid="{00000000-0004-0000-0000-000031010000}"/>
    <hyperlink ref="Y251" r:id="rId187" xr:uid="{00000000-0004-0000-0000-000032010000}"/>
    <hyperlink ref="Y252" r:id="rId188" xr:uid="{00000000-0004-0000-0000-000033010000}"/>
    <hyperlink ref="Y253" r:id="rId189" xr:uid="{00000000-0004-0000-0000-000034010000}"/>
    <hyperlink ref="Y254" r:id="rId190" xr:uid="{00000000-0004-0000-0000-000035010000}"/>
    <hyperlink ref="Y255" r:id="rId191" xr:uid="{00000000-0004-0000-0000-000036010000}"/>
    <hyperlink ref="Y256" r:id="rId192" xr:uid="{00000000-0004-0000-0000-000037010000}"/>
    <hyperlink ref="Y261" r:id="rId193" xr:uid="{00000000-0004-0000-0000-000038010000}"/>
    <hyperlink ref="Y262" r:id="rId194" xr:uid="{00000000-0004-0000-0000-000039010000}"/>
    <hyperlink ref="Y263" r:id="rId195" xr:uid="{00000000-0004-0000-0000-00003A010000}"/>
    <hyperlink ref="Y264" r:id="rId196" xr:uid="{00000000-0004-0000-0000-00003B010000}"/>
    <hyperlink ref="Y2" r:id="rId197" xr:uid="{00000000-0004-0000-0000-00003C010000}"/>
    <hyperlink ref="Y3" r:id="rId198" xr:uid="{00000000-0004-0000-0000-00003D010000}"/>
    <hyperlink ref="Y4" r:id="rId199" xr:uid="{00000000-0004-0000-0000-00003E010000}"/>
    <hyperlink ref="Y8" r:id="rId200" xr:uid="{00000000-0004-0000-0000-00003F010000}"/>
    <hyperlink ref="Y7" r:id="rId201" xr:uid="{00000000-0004-0000-0000-000040010000}"/>
    <hyperlink ref="Y6" r:id="rId202" xr:uid="{00000000-0004-0000-0000-000041010000}"/>
    <hyperlink ref="Y5" r:id="rId203" xr:uid="{00000000-0004-0000-0000-000042010000}"/>
    <hyperlink ref="Y241" r:id="rId204" xr:uid="{00000000-0004-0000-0000-000045010000}"/>
    <hyperlink ref="Y15" r:id="rId205" xr:uid="{00000000-0004-0000-0000-000047010000}"/>
    <hyperlink ref="Y249" r:id="rId206" xr:uid="{00000000-0004-0000-0000-000048010000}"/>
    <hyperlink ref="Y23" r:id="rId207" xr:uid="{00000000-0004-0000-0000-000049010000}"/>
    <hyperlink ref="Y257" r:id="rId208" xr:uid="{00000000-0004-0000-0000-00004A010000}"/>
    <hyperlink ref="Y24" r:id="rId209" xr:uid="{00000000-0004-0000-0000-00004B010000}"/>
    <hyperlink ref="Y25" r:id="rId210" xr:uid="{00000000-0004-0000-0000-00004C010000}"/>
    <hyperlink ref="Y26" r:id="rId211" xr:uid="{00000000-0004-0000-0000-00004E010000}"/>
    <hyperlink ref="Y258" r:id="rId212" xr:uid="{00000000-0004-0000-0000-000050010000}"/>
    <hyperlink ref="Y259" r:id="rId213" xr:uid="{00000000-0004-0000-0000-000051010000}"/>
    <hyperlink ref="Y260" r:id="rId214" xr:uid="{00000000-0004-0000-0000-000052010000}"/>
    <hyperlink ref="Y66" r:id="rId215" xr:uid="{00000000-0004-0000-0000-000055010000}"/>
    <hyperlink ref="Y67" r:id="rId216" xr:uid="{00000000-0004-0000-0000-000056010000}"/>
    <hyperlink ref="Y68" r:id="rId217" xr:uid="{00000000-0004-0000-0000-000057010000}"/>
    <hyperlink ref="Y69" r:id="rId218" xr:uid="{00000000-0004-0000-0000-000058010000}"/>
    <hyperlink ref="Y70" r:id="rId219" xr:uid="{00000000-0004-0000-0000-000059010000}"/>
    <hyperlink ref="Y71" r:id="rId220" xr:uid="{00000000-0004-0000-0000-00005A010000}"/>
    <hyperlink ref="Y72" r:id="rId221" xr:uid="{00000000-0004-0000-0000-00005B010000}"/>
    <hyperlink ref="Y74" r:id="rId222" xr:uid="{00000000-0004-0000-0000-00005C010000}"/>
    <hyperlink ref="Y75" r:id="rId223" xr:uid="{00000000-0004-0000-0000-00005D010000}"/>
    <hyperlink ref="Y76" r:id="rId224" xr:uid="{00000000-0004-0000-0000-00005E010000}"/>
    <hyperlink ref="Y77" r:id="rId225" xr:uid="{00000000-0004-0000-0000-00005F010000}"/>
    <hyperlink ref="Y299" r:id="rId226" xr:uid="{00000000-0004-0000-0000-000063010000}"/>
    <hyperlink ref="Y300" r:id="rId227" xr:uid="{00000000-0004-0000-0000-000064010000}"/>
    <hyperlink ref="Y301" r:id="rId228" xr:uid="{00000000-0004-0000-0000-000065010000}"/>
    <hyperlink ref="Y302" r:id="rId229" xr:uid="{00000000-0004-0000-0000-000066010000}"/>
    <hyperlink ref="Y303" r:id="rId230" xr:uid="{00000000-0004-0000-0000-000067010000}"/>
    <hyperlink ref="Y304" r:id="rId231" xr:uid="{00000000-0004-0000-0000-000068010000}"/>
    <hyperlink ref="Y305" r:id="rId232" xr:uid="{00000000-0004-0000-0000-00006F010000}"/>
    <hyperlink ref="Y306" r:id="rId233" xr:uid="{00000000-0004-0000-0000-000070010000}"/>
    <hyperlink ref="Y307" r:id="rId234" xr:uid="{00000000-0004-0000-0000-000071010000}"/>
    <hyperlink ref="Y308" r:id="rId235" xr:uid="{00000000-0004-0000-0000-000072010000}"/>
    <hyperlink ref="Y309" r:id="rId236" xr:uid="{00000000-0004-0000-0000-000073010000}"/>
    <hyperlink ref="Y310" r:id="rId237" xr:uid="{00000000-0004-0000-0000-000074010000}"/>
    <hyperlink ref="Y58" r:id="rId238" xr:uid="{00000000-0004-0000-0000-000077010000}"/>
    <hyperlink ref="Y59" r:id="rId239" xr:uid="{00000000-0004-0000-0000-000078010000}"/>
    <hyperlink ref="Y64" r:id="rId240" xr:uid="{00000000-0004-0000-0000-000079010000}"/>
    <hyperlink ref="Y60" r:id="rId241" xr:uid="{00000000-0004-0000-0000-00007A010000}"/>
    <hyperlink ref="Y61" r:id="rId242" xr:uid="{00000000-0004-0000-0000-00007B010000}"/>
    <hyperlink ref="Y62" r:id="rId243" xr:uid="{00000000-0004-0000-0000-00007C010000}"/>
    <hyperlink ref="Y63" r:id="rId244" xr:uid="{00000000-0004-0000-0000-00007D010000}"/>
    <hyperlink ref="Y84" r:id="rId245" xr:uid="{00000000-0004-0000-0000-000085010000}"/>
    <hyperlink ref="Y85" r:id="rId246" xr:uid="{00000000-0004-0000-0000-000086010000}"/>
    <hyperlink ref="Y86" r:id="rId247" xr:uid="{00000000-0004-0000-0000-000087010000}"/>
    <hyperlink ref="Y87" r:id="rId248" xr:uid="{00000000-0004-0000-0000-000088010000}"/>
    <hyperlink ref="Y88" r:id="rId249" xr:uid="{00000000-0004-0000-0000-000089010000}"/>
    <hyperlink ref="Y89" r:id="rId250" xr:uid="{00000000-0004-0000-0000-00008A010000}"/>
    <hyperlink ref="Y90" r:id="rId251" xr:uid="{00000000-0004-0000-0000-00008B010000}"/>
    <hyperlink ref="Y91" r:id="rId252" xr:uid="{00000000-0004-0000-0000-00008C010000}"/>
    <hyperlink ref="Y92" r:id="rId253" xr:uid="{00000000-0004-0000-0000-00008D010000}"/>
    <hyperlink ref="Y93" r:id="rId254" xr:uid="{00000000-0004-0000-0000-00008E010000}"/>
    <hyperlink ref="Y94" r:id="rId255" xr:uid="{00000000-0004-0000-0000-00008F010000}"/>
    <hyperlink ref="Y95" r:id="rId256" xr:uid="{00000000-0004-0000-0000-000090010000}"/>
    <hyperlink ref="Y318" r:id="rId257" xr:uid="{00000000-0004-0000-0000-000093010000}"/>
    <hyperlink ref="Y319" r:id="rId258" xr:uid="{00000000-0004-0000-0000-000094010000}"/>
    <hyperlink ref="Y320" r:id="rId259" xr:uid="{00000000-0004-0000-0000-000095010000}"/>
    <hyperlink ref="Y321" r:id="rId260" xr:uid="{00000000-0004-0000-0000-000096010000}"/>
    <hyperlink ref="Y322" r:id="rId261" xr:uid="{00000000-0004-0000-0000-000097010000}"/>
    <hyperlink ref="Y323" r:id="rId262" xr:uid="{00000000-0004-0000-0000-000098010000}"/>
    <hyperlink ref="Y324" r:id="rId263" xr:uid="{00000000-0004-0000-0000-000099010000}"/>
    <hyperlink ref="Y325" r:id="rId264" xr:uid="{00000000-0004-0000-0000-00009A010000}"/>
    <hyperlink ref="Y326" r:id="rId265" xr:uid="{00000000-0004-0000-0000-00009B010000}"/>
    <hyperlink ref="Y78" r:id="rId266" xr:uid="{00000000-0004-0000-0000-00009C010000}"/>
    <hyperlink ref="Y79" r:id="rId267" xr:uid="{00000000-0004-0000-0000-00009D010000}"/>
    <hyperlink ref="Y83" r:id="rId268" xr:uid="{00000000-0004-0000-0000-00009E010000}"/>
    <hyperlink ref="Y80" r:id="rId269" xr:uid="{00000000-0004-0000-0000-00009F010000}"/>
    <hyperlink ref="Y81" r:id="rId270" xr:uid="{00000000-0004-0000-0000-0000A0010000}"/>
    <hyperlink ref="Y82" r:id="rId271" xr:uid="{00000000-0004-0000-0000-0000A1010000}"/>
    <hyperlink ref="Y152" r:id="rId272" xr:uid="{00000000-0004-0000-0000-0000A9010000}"/>
    <hyperlink ref="Y153" r:id="rId273" xr:uid="{00000000-0004-0000-0000-0000AA010000}"/>
    <hyperlink ref="Y154" r:id="rId274" xr:uid="{00000000-0004-0000-0000-0000AB010000}"/>
    <hyperlink ref="Y155" r:id="rId275" xr:uid="{00000000-0004-0000-0000-0000AC010000}"/>
    <hyperlink ref="Y156" r:id="rId276" xr:uid="{00000000-0004-0000-0000-0000AD010000}"/>
    <hyperlink ref="Y157" r:id="rId277" xr:uid="{00000000-0004-0000-0000-0000AE010000}"/>
    <hyperlink ref="Y158" r:id="rId278" xr:uid="{00000000-0004-0000-0000-0000AF010000}"/>
    <hyperlink ref="Y159" r:id="rId279" xr:uid="{00000000-0004-0000-0000-0000B0010000}"/>
    <hyperlink ref="Y160" r:id="rId280" xr:uid="{00000000-0004-0000-0000-0000B1010000}"/>
    <hyperlink ref="Y161" r:id="rId281" xr:uid="{00000000-0004-0000-0000-0000B2010000}"/>
    <hyperlink ref="Y162" r:id="rId282" xr:uid="{00000000-0004-0000-0000-0000B3010000}"/>
    <hyperlink ref="Y379" r:id="rId283" xr:uid="{00000000-0004-0000-0000-0000BA010000}"/>
    <hyperlink ref="Y380" r:id="rId284" xr:uid="{00000000-0004-0000-0000-0000BB010000}"/>
    <hyperlink ref="Y381" r:id="rId285" xr:uid="{00000000-0004-0000-0000-0000BC010000}"/>
    <hyperlink ref="Y382" r:id="rId286" xr:uid="{00000000-0004-0000-0000-0000BD010000}"/>
    <hyperlink ref="Y383" r:id="rId287" xr:uid="{00000000-0004-0000-0000-0000BE010000}"/>
    <hyperlink ref="Y384" r:id="rId288" xr:uid="{00000000-0004-0000-0000-0000BF010000}"/>
    <hyperlink ref="Y385" r:id="rId289" xr:uid="{00000000-0004-0000-0000-0000C3010000}"/>
    <hyperlink ref="Y386" r:id="rId290" xr:uid="{00000000-0004-0000-0000-0000C4010000}"/>
    <hyperlink ref="Y387" r:id="rId291" xr:uid="{00000000-0004-0000-0000-0000C5010000}"/>
    <hyperlink ref="Y388" r:id="rId292" xr:uid="{00000000-0004-0000-0000-0000C6010000}"/>
    <hyperlink ref="Y389" r:id="rId293" xr:uid="{00000000-0004-0000-0000-0000C7010000}"/>
    <hyperlink ref="Y145" r:id="rId294" xr:uid="{00000000-0004-0000-0000-0000C9010000}"/>
    <hyperlink ref="Y150" r:id="rId295" xr:uid="{00000000-0004-0000-0000-0000CB010000}"/>
    <hyperlink ref="Y149" r:id="rId296" xr:uid="{00000000-0004-0000-0000-0000CC010000}"/>
    <hyperlink ref="Y148" r:id="rId297" xr:uid="{00000000-0004-0000-0000-0000CD010000}"/>
    <hyperlink ref="Y147" r:id="rId298" xr:uid="{00000000-0004-0000-0000-0000CE010000}"/>
    <hyperlink ref="Y146" r:id="rId299" xr:uid="{00000000-0004-0000-0000-0000CF010000}"/>
    <hyperlink ref="Y452" r:id="rId300" xr:uid="{00000000-0004-0000-0000-0000D7010000}"/>
    <hyperlink ref="Y170" r:id="rId301" xr:uid="{00000000-0004-0000-0000-0000D9010000}"/>
    <hyperlink ref="Y171" r:id="rId302" xr:uid="{00000000-0004-0000-0000-0000DA010000}"/>
    <hyperlink ref="Y172" r:id="rId303" xr:uid="{00000000-0004-0000-0000-0000DB010000}"/>
    <hyperlink ref="Y173" r:id="rId304" xr:uid="{00000000-0004-0000-0000-0000DC010000}"/>
    <hyperlink ref="Y174" r:id="rId305" xr:uid="{00000000-0004-0000-0000-0000DD010000}"/>
    <hyperlink ref="Y175" r:id="rId306" xr:uid="{00000000-0004-0000-0000-0000E5010000}"/>
    <hyperlink ref="Y176" r:id="rId307" xr:uid="{00000000-0004-0000-0000-0000E6010000}"/>
    <hyperlink ref="Y177" r:id="rId308" xr:uid="{00000000-0004-0000-0000-0000E7010000}"/>
    <hyperlink ref="Y178" r:id="rId309" xr:uid="{00000000-0004-0000-0000-0000E8010000}"/>
    <hyperlink ref="Y180" r:id="rId310" xr:uid="{00000000-0004-0000-0000-0000E9010000}"/>
    <hyperlink ref="Y397" r:id="rId311" xr:uid="{00000000-0004-0000-0000-0000EE010000}"/>
    <hyperlink ref="Y398" r:id="rId312" xr:uid="{00000000-0004-0000-0000-0000EF010000}"/>
    <hyperlink ref="Y399" r:id="rId313" xr:uid="{00000000-0004-0000-0000-0000F0010000}"/>
    <hyperlink ref="Y400" r:id="rId314" xr:uid="{00000000-0004-0000-0000-0000F1010000}"/>
    <hyperlink ref="Y402" r:id="rId315" xr:uid="{00000000-0004-0000-0000-0000FD010000}"/>
    <hyperlink ref="Y403" r:id="rId316" xr:uid="{00000000-0004-0000-0000-0000FE010000}"/>
    <hyperlink ref="Y404" r:id="rId317" xr:uid="{00000000-0004-0000-0000-0000FF010000}"/>
    <hyperlink ref="Y405" r:id="rId318" xr:uid="{00000000-0004-0000-0000-000000020000}"/>
    <hyperlink ref="Y406" r:id="rId319" xr:uid="{00000000-0004-0000-0000-000001020000}"/>
    <hyperlink ref="Y407" r:id="rId320" xr:uid="{00000000-0004-0000-0000-000002020000}"/>
    <hyperlink ref="Y166" r:id="rId321" xr:uid="{00000000-0004-0000-0000-00000A020000}"/>
    <hyperlink ref="Y167" r:id="rId322" xr:uid="{00000000-0004-0000-0000-00000B020000}"/>
    <hyperlink ref="Y290" r:id="rId323" xr:uid="{00000000-0004-0000-0000-000018020000}"/>
    <hyperlink ref="Y327" r:id="rId324" xr:uid="{00000000-0004-0000-0000-000019020000}"/>
    <hyperlink ref="Y362" r:id="rId325" xr:uid="{00000000-0004-0000-0000-00002B020000}"/>
    <hyperlink ref="Y370" r:id="rId326" xr:uid="{00000000-0004-0000-0000-00002C020000}"/>
    <hyperlink ref="Y291" r:id="rId327" xr:uid="{00000000-0004-0000-0000-00002D020000}"/>
    <hyperlink ref="Y16" r:id="rId328" xr:uid="{00000000-0004-0000-0000-000030020000}"/>
    <hyperlink ref="Y39" r:id="rId329" xr:uid="{00000000-0004-0000-0000-000031020000}"/>
    <hyperlink ref="Y40" r:id="rId330" xr:uid="{00000000-0004-0000-0000-000032020000}"/>
    <hyperlink ref="Y41" r:id="rId331" xr:uid="{00000000-0004-0000-0000-000033020000}"/>
    <hyperlink ref="Y65" r:id="rId332" xr:uid="{00000000-0004-0000-0000-000034020000}"/>
    <hyperlink ref="Y73" r:id="rId333" xr:uid="{00000000-0004-0000-0000-000035020000}"/>
    <hyperlink ref="Y114" r:id="rId334" xr:uid="{00000000-0004-0000-0000-000037020000}"/>
    <hyperlink ref="Y199" r:id="rId335" xr:uid="{00000000-0004-0000-0000-000038020000}"/>
    <hyperlink ref="Y212" r:id="rId336" xr:uid="{00000000-0004-0000-0000-00003A020000}"/>
    <hyperlink ref="Y348" r:id="rId337" xr:uid="{00000000-0004-0000-0000-00003C020000}"/>
    <hyperlink ref="Y401" r:id="rId338" xr:uid="{00000000-0004-0000-0000-00003D020000}"/>
    <hyperlink ref="Y420" r:id="rId339" xr:uid="{00000000-0004-0000-0000-00003F020000}"/>
    <hyperlink ref="Y22" r:id="rId340" xr:uid="{E4B2DF7A-0669-48AB-8790-069CBD9791A6}"/>
    <hyperlink ref="Y100" r:id="rId341" xr:uid="{67E8E3CB-3E41-442D-89D9-F82E6314F03D}"/>
    <hyperlink ref="Y101" r:id="rId342" xr:uid="{D44AF076-8649-4158-8812-99D57316CA84}"/>
    <hyperlink ref="Y102" r:id="rId343" xr:uid="{D341CF29-2A96-445C-BDD9-40343098B45C}"/>
    <hyperlink ref="Y332" r:id="rId344" xr:uid="{DC9977A7-72F9-483F-B189-5538A0DBFF69}"/>
    <hyperlink ref="Y333" r:id="rId345" xr:uid="{769546A8-4458-4FBB-96FB-84FC13107F14}"/>
    <hyperlink ref="Y334" r:id="rId346" xr:uid="{14FDB1DF-329B-43F2-BAE0-69DBE80D8F55}"/>
    <hyperlink ref="Y179" r:id="rId347" xr:uid="{D1F9C505-8CB5-46B0-A7C6-36677591C96F}"/>
    <hyperlink ref="Y205" r:id="rId348" xr:uid="{E6E3B989-222F-477C-958F-9BC434D8DDE1}"/>
    <hyperlink ref="Y429" r:id="rId349" xr:uid="{A5243F37-6EB1-4DCE-9F60-8DB444FDF720}"/>
    <hyperlink ref="Y436" r:id="rId350" xr:uid="{00000000-0004-0000-0000-000097000000}"/>
    <hyperlink ref="Y435" r:id="rId351" xr:uid="{00000000-0004-0000-0000-00008E000000}"/>
    <hyperlink ref="Y434" r:id="rId352" xr:uid="{00000000-0004-0000-0000-00008C000000}"/>
    <hyperlink ref="Y96" r:id="rId353" xr:uid="{F674079F-D454-4775-9D8E-F2ED60E5CCF5}"/>
    <hyperlink ref="Y97" r:id="rId354" xr:uid="{52E329FB-1CF0-47F2-96BA-A0667AE323B4}"/>
    <hyperlink ref="Y98" r:id="rId355" xr:uid="{51D5AF0B-4394-4C70-AEA9-615EA663C232}"/>
    <hyperlink ref="Y99" r:id="rId356" xr:uid="{AC7D36E4-72F9-4A82-9A9F-92FD3EF366CD}"/>
    <hyperlink ref="Y236" r:id="rId357" xr:uid="{1035D44C-8776-4915-9333-BCDFC4D64B7D}"/>
    <hyperlink ref="Y328" r:id="rId358" xr:uid="{5B3A415D-8411-4EB6-8E52-0835B67E21DF}"/>
    <hyperlink ref="Y311" r:id="rId359" xr:uid="{9D7F055C-4DED-43D2-B2E7-46AC1406831C}"/>
    <hyperlink ref="Y413" r:id="rId360" xr:uid="{F5EE1EFC-4EAE-46EC-A5BB-27C68808E5C0}"/>
    <hyperlink ref="Y316" r:id="rId361" display="https://fisadisciplina.ase.ro/Default.aspx?IDD=73261&amp;IDF=7&amp;IDL=EN" xr:uid="{00000000-0004-0000-0000-000076010000}"/>
    <hyperlink ref="Y315" r:id="rId362" display="https://fisadisciplina.ase.ro/Default.aspx?IDD=73260&amp;IDF=7&amp;IDL=EN" xr:uid="{00000000-0004-0000-0000-000075010000}"/>
  </hyperlinks>
  <pageMargins left="0.7" right="0.7" top="0.75" bottom="0.75" header="0.3" footer="0.3"/>
  <pageSetup paperSize="9" orientation="portrait" r:id="rId3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r_test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2022-08-25T13:04:23Z</dcterms:modified>
</cp:coreProperties>
</file>